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https://transportcloud-my.sharepoint.com/personal/janelle_blakeney_transport_nsw_gov_au/Documents/Documents/2026/March/TS/TS 01501/Superseded/"/>
    </mc:Choice>
  </mc:AlternateContent>
  <xr:revisionPtr revIDLastSave="4" documentId="13_ncr:1_{E4D5C80F-ABE8-4699-B0C1-B7AC161D5593}" xr6:coauthVersionLast="47" xr6:coauthVersionMax="47" xr10:uidLastSave="{59B39625-070A-4B14-93F6-85BED1B12556}"/>
  <bookViews>
    <workbookView xWindow="-13215" yWindow="-20325" windowWidth="44070" windowHeight="15495" tabRatio="823" xr2:uid="{00000000-000D-0000-FFFF-FFFF00000000}"/>
  </bookViews>
  <sheets>
    <sheet name="Cover page" sheetId="24" r:id="rId1"/>
    <sheet name="Disclaimer" sheetId="25" r:id="rId2"/>
    <sheet name="Standard Governance" sheetId="26" r:id="rId3"/>
    <sheet name="Preface" sheetId="27" r:id="rId4"/>
    <sheet name="Sections 1 and 2" sheetId="22" r:id="rId5"/>
    <sheet name="Section 3" sheetId="14" r:id="rId6"/>
    <sheet name="Section 4" sheetId="23" r:id="rId7"/>
    <sheet name="Sections 4 continued and 5" sheetId="28" r:id="rId8"/>
    <sheet name="Legend" sheetId="31" r:id="rId9"/>
    <sheet name="Asset System" sheetId="32" r:id="rId10"/>
    <sheet name="Asset Classification" sheetId="44" r:id="rId11"/>
    <sheet name="Asset Type of" sheetId="41" r:id="rId12"/>
    <sheet name="Common Attributes" sheetId="35" r:id="rId13"/>
    <sheet name="Class Specific Attributes" sheetId="36" r:id="rId14"/>
    <sheet name="Value Lists-A" sheetId="37" r:id="rId15"/>
    <sheet name="Value Lists-B" sheetId="38" r:id="rId16"/>
    <sheet name="Version History" sheetId="45" r:id="rId17"/>
  </sheets>
  <externalReferences>
    <externalReference r:id="rId18"/>
    <externalReference r:id="rId19"/>
  </externalReferences>
  <definedNames>
    <definedName name="_" localSheetId="10" hidden="1">{"'Flowchart'!$A$2:$AO$22"}</definedName>
    <definedName name="_" localSheetId="9" hidden="1">{"'Flowchart'!$A$2:$AO$22"}</definedName>
    <definedName name="_" localSheetId="11" hidden="1">{"'Flowchart'!$A$2:$AO$22"}</definedName>
    <definedName name="_" localSheetId="13" hidden="1">{"'Flowchart'!$A$2:$AO$22"}</definedName>
    <definedName name="_" localSheetId="12" hidden="1">{"'Flowchart'!$A$2:$AO$22"}</definedName>
    <definedName name="_" localSheetId="1" hidden="1">{"'Flowchart'!$A$2:$AO$22"}</definedName>
    <definedName name="_" localSheetId="8" hidden="1">{"'Flowchart'!$A$2:$AO$22"}</definedName>
    <definedName name="_" localSheetId="3" hidden="1">{"'Flowchart'!$A$2:$AO$22"}</definedName>
    <definedName name="_" localSheetId="2" hidden="1">{"'Flowchart'!$A$2:$AO$22"}</definedName>
    <definedName name="_" localSheetId="14" hidden="1">{"'Flowchart'!$A$2:$AO$22"}</definedName>
    <definedName name="_" localSheetId="15" hidden="1">{"'Flowchart'!$A$2:$AO$22"}</definedName>
    <definedName name="_" localSheetId="16" hidden="1">{"'Flowchart'!$A$2:$AO$22"}</definedName>
    <definedName name="_" hidden="1">{"'Flowchart'!$A$2:$AO$22"}</definedName>
    <definedName name="_1" hidden="1">#REF!</definedName>
    <definedName name="_123" localSheetId="9" hidden="1">'[1]INPUT DATA OF SCHEDULE'!#REF!</definedName>
    <definedName name="_123" localSheetId="14" hidden="1">'[1]INPUT DATA OF SCHEDULE'!#REF!</definedName>
    <definedName name="_123" localSheetId="15" hidden="1">'[1]INPUT DATA OF SCHEDULE'!#REF!</definedName>
    <definedName name="_123" hidden="1">'[1]INPUT DATA OF SCHEDULE'!#REF!</definedName>
    <definedName name="_AtRisk_ReportsSetting_ReportGraphOptions" hidden="1">"REP:VER:8.1.1GRA:OUT:00INS:00SUM:T00DET:T00SCE:02SC1:33DAT:2|TRUE,.75,1|TRUE,0,.25|TRUE,.9,1SE1:38DAT:3,10,2,.95,5,16,FALSE,0,TRUE,TRUE,TRUESE2:38DAT:3,10,2,.95,5,16,FALSE,0,TRUE,TRUE,TRUETSI:002"</definedName>
    <definedName name="_AtRisk_ReportsSetting_ReportMulitSelections" hidden="1">"REP:VER:8.1.1MUL:OUT:T22INS:T11SUM:T10DET:T10SEN:T11SCE:T11TEM:F"</definedName>
    <definedName name="_AtRisk_ReportsSetting_ReportOptions" hidden="1">"REP:VER:8.1.1OPT:RAP:01RWE:01RLS:04ROT:00RST:00RRT:01AGR:FAFN:15DAT:DefaultFile.PDFOGR:T"</definedName>
    <definedName name="_AtRisk_ReportsSetting_ReportSelectedSimulationsDET" hidden="1">"AQA="</definedName>
    <definedName name="_AtRisk_ReportsSetting_ReportSelectedSimulationsINS" hidden="1">"AQA="</definedName>
    <definedName name="_AtRisk_ReportsSetting_ReportSelectedSimulationsOUT" hidden="1">"AQA="</definedName>
    <definedName name="_AtRisk_ReportsSetting_ReportSelectedSimulationsSCE" hidden="1">"AQA="</definedName>
    <definedName name="_AtRisk_ReportsSetting_ReportSelectedSimulationsSEN" hidden="1">"AQA="</definedName>
    <definedName name="_AtRisk_ReportsSetting_ReportSelectedSimulationsSUM" hidden="1">"AQA="</definedName>
    <definedName name="_AtRisk_SimSetting_AutomaticallyGenerateReports" hidden="1">FALSE</definedName>
    <definedName name="_AtRisk_SimSetting_AutomaticResultsDisplayMode" hidden="1">0</definedName>
    <definedName name="_AtRisk_SimSetting_AutomaticResultsDisplayMode_1"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CorrelationEnabledState" hidden="1">1</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axAutoIterations" hidden="1">50000</definedName>
    <definedName name="_AtRisk_SimSetting_MultipleCPUCount" hidden="1">8</definedName>
    <definedName name="_AtRisk_SimSetting_MultipleCPUManualCount" hidden="1">8</definedName>
    <definedName name="_AtRisk_SimSetting_MultipleCPUMode" hidden="1">0</definedName>
    <definedName name="_AtRisk_SimSetting_MultipleCPUModeV8" hidden="1">2</definedName>
    <definedName name="_AtRisk_SimSetting_RandomNumberGenerator" hidden="1">0</definedName>
    <definedName name="_AtRisk_SimSetting_ReportOptionCustomItemCumulativeOverlay01" hidden="1">0</definedName>
    <definedName name="_AtRisk_SimSetting_ReportOptionCustomItemCumulativeOverlay02" hidden="1">0</definedName>
    <definedName name="_AtRisk_SimSetting_ReportOptionCustomItemCumulativeOverlay03" hidden="1">0</definedName>
    <definedName name="_AtRisk_SimSetting_ReportOptionCustomItemCumulativeOverlay04" hidden="1">0</definedName>
    <definedName name="_AtRisk_SimSetting_ReportOptionCustomItemCumulativeOverlay05" hidden="1">0</definedName>
    <definedName name="_AtRisk_SimSetting_ReportOptionCustomItemCumulativeOverlay06" hidden="1">0</definedName>
    <definedName name="_AtRisk_SimSetting_ReportOptionCustomItemDistributionFormat01" hidden="1">1</definedName>
    <definedName name="_AtRisk_SimSetting_ReportOptionCustomItemDistributionFormat02" hidden="1">1</definedName>
    <definedName name="_AtRisk_SimSetting_ReportOptionCustomItemDistributionFormat03" hidden="1">4</definedName>
    <definedName name="_AtRisk_SimSetting_ReportOptionCustomItemDistributionFormat04" hidden="1">1</definedName>
    <definedName name="_AtRisk_SimSetting_ReportOptionCustomItemDistributionFormat05" hidden="1">1</definedName>
    <definedName name="_AtRisk_SimSetting_ReportOptionCustomItemDistributionFormat06" hidden="1">1</definedName>
    <definedName name="_AtRisk_SimSetting_ReportOptionCustomItemGraphFormat01" hidden="1">1</definedName>
    <definedName name="_AtRisk_SimSetting_ReportOptionCustomItemGraphFormat02" hidden="1">1</definedName>
    <definedName name="_AtRisk_SimSetting_ReportOptionCustomItemGraphFormat03" hidden="1">1</definedName>
    <definedName name="_AtRisk_SimSetting_ReportOptionCustomItemGraphFormat04" hidden="1">1</definedName>
    <definedName name="_AtRisk_SimSetting_ReportOptionCustomItemGraphFormat05" hidden="1">1</definedName>
    <definedName name="_AtRisk_SimSetting_ReportOptionCustomItemGraphFormat06" hidden="1">1</definedName>
    <definedName name="_AtRisk_SimSetting_ReportOptionCustomItemItemIndex01" hidden="1">0</definedName>
    <definedName name="_AtRisk_SimSetting_ReportOptionCustomItemItemIndex02" hidden="1">1</definedName>
    <definedName name="_AtRisk_SimSetting_ReportOptionCustomItemItemIndex03" hidden="1">2</definedName>
    <definedName name="_AtRisk_SimSetting_ReportOptionCustomItemItemIndex04" hidden="1">3</definedName>
    <definedName name="_AtRisk_SimSetting_ReportOptionCustomItemItemIndex05" hidden="1">4</definedName>
    <definedName name="_AtRisk_SimSetting_ReportOptionCustomItemItemIndex06" hidden="1">5</definedName>
    <definedName name="_AtRisk_SimSetting_ReportOptionCustomItemItemSize01" hidden="1">0</definedName>
    <definedName name="_AtRisk_SimSetting_ReportOptionCustomItemItemSize02" hidden="1">0</definedName>
    <definedName name="_AtRisk_SimSetting_ReportOptionCustomItemItemSize03" hidden="1">0</definedName>
    <definedName name="_AtRisk_SimSetting_ReportOptionCustomItemItemSize04" hidden="1">0</definedName>
    <definedName name="_AtRisk_SimSetting_ReportOptionCustomItemItemSize05" hidden="1">0</definedName>
    <definedName name="_AtRisk_SimSetting_ReportOptionCustomItemItemSize06" hidden="1">0</definedName>
    <definedName name="_AtRisk_SimSetting_ReportOptionCustomItemItemType01" hidden="1">1</definedName>
    <definedName name="_AtRisk_SimSetting_ReportOptionCustomItemItemType02" hidden="1">5</definedName>
    <definedName name="_AtRisk_SimSetting_ReportOptionCustomItemItemType03" hidden="1">1</definedName>
    <definedName name="_AtRisk_SimSetting_ReportOptionCustomItemItemType04" hidden="1">3</definedName>
    <definedName name="_AtRisk_SimSetting_ReportOptionCustomItemItemType05" hidden="1">2</definedName>
    <definedName name="_AtRisk_SimSetting_ReportOptionCustomItemItemType06" hidden="1">4</definedName>
    <definedName name="_AtRisk_SimSetting_ReportOptionCustomItemLegendType01" hidden="1">0</definedName>
    <definedName name="_AtRisk_SimSetting_ReportOptionCustomItemLegendType02" hidden="1">0</definedName>
    <definedName name="_AtRisk_SimSetting_ReportOptionCustomItemLegendType03" hidden="1">0</definedName>
    <definedName name="_AtRisk_SimSetting_ReportOptionCustomItemLegendType04" hidden="1">0</definedName>
    <definedName name="_AtRisk_SimSetting_ReportOptionCustomItemLegendType05" hidden="1">0</definedName>
    <definedName name="_AtRisk_SimSetting_ReportOptionCustomItemLegendType06" hidden="1">0</definedName>
    <definedName name="_AtRisk_SimSetting_ReportOptionCustomItemsCount" hidden="1">6</definedName>
    <definedName name="_AtRisk_SimSetting_ReportOptionCustomItemSensitivityFormat01" hidden="1">1</definedName>
    <definedName name="_AtRisk_SimSetting_ReportOptionCustomItemSensitivityFormat02" hidden="1">1</definedName>
    <definedName name="_AtRisk_SimSetting_ReportOptionCustomItemSensitivityFormat03" hidden="1">1</definedName>
    <definedName name="_AtRisk_SimSetting_ReportOptionCustomItemSensitivityFormat04" hidden="1">1</definedName>
    <definedName name="_AtRisk_SimSetting_ReportOptionCustomItemSensitivityFormat05" hidden="1">1</definedName>
    <definedName name="_AtRisk_SimSetting_ReportOptionCustomItemSensitivityFormat06" hidden="1">1</definedName>
    <definedName name="_AtRisk_SimSetting_ReportOptionCustomItemSummaryGraphType01" hidden="1">0</definedName>
    <definedName name="_AtRisk_SimSetting_ReportOptionCustomItemSummaryGraphType02" hidden="1">0</definedName>
    <definedName name="_AtRisk_SimSetting_ReportOptionCustomItemSummaryGraphType03" hidden="1">0</definedName>
    <definedName name="_AtRisk_SimSetting_ReportOptionCustomItemSummaryGraphType04" hidden="1">0</definedName>
    <definedName name="_AtRisk_SimSetting_ReportOptionCustomItemSummaryGraphType05" hidden="1">0</definedName>
    <definedName name="_AtRisk_SimSetting_ReportOptionCustomItemSummaryGraphType06"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1</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1</definedName>
    <definedName name="_AtRisk_SimSetting_ReportsList_1" hidden="1">1</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1</definedName>
    <definedName name="_AtRisk_SimSetting_StdRecalcWithoutRiskStatic" hidden="1">0</definedName>
    <definedName name="_AtRisk_SimSetting_StdRecalcWithoutRiskStaticPercentile" hidden="1">0.5</definedName>
    <definedName name="_Att1" localSheetId="10" hidden="1">{"'Flowchart'!$A$2:$AO$22"}</definedName>
    <definedName name="_Att1" localSheetId="9" hidden="1">{"'Flowchart'!$A$2:$AO$22"}</definedName>
    <definedName name="_Att1" localSheetId="11" hidden="1">{"'Flowchart'!$A$2:$AO$22"}</definedName>
    <definedName name="_Att1" localSheetId="13" hidden="1">{"'Flowchart'!$A$2:$AO$22"}</definedName>
    <definedName name="_Att1" localSheetId="12" hidden="1">{"'Flowchart'!$A$2:$AO$22"}</definedName>
    <definedName name="_Att1" localSheetId="1" hidden="1">{"'Flowchart'!$A$2:$AO$22"}</definedName>
    <definedName name="_Att1" localSheetId="8" hidden="1">{"'Flowchart'!$A$2:$AO$22"}</definedName>
    <definedName name="_Att1" localSheetId="3" hidden="1">{"'Flowchart'!$A$2:$AO$22"}</definedName>
    <definedName name="_Att1" localSheetId="2" hidden="1">{"'Flowchart'!$A$2:$AO$22"}</definedName>
    <definedName name="_Att1" localSheetId="14" hidden="1">{"'Flowchart'!$A$2:$AO$22"}</definedName>
    <definedName name="_Att1" localSheetId="15" hidden="1">{"'Flowchart'!$A$2:$AO$22"}</definedName>
    <definedName name="_Att1" localSheetId="16" hidden="1">{"'Flowchart'!$A$2:$AO$22"}</definedName>
    <definedName name="_Att1" hidden="1">{"'Flowchart'!$A$2:$AO$22"}</definedName>
    <definedName name="_Fill" hidden="1">'[1]INPUT DATA OF SCHEDULE'!#REF!</definedName>
    <definedName name="_xlnm._FilterDatabase" localSheetId="10" hidden="1">'Asset Classification'!$A$7:$M$425</definedName>
    <definedName name="_xlnm._FilterDatabase" localSheetId="9" hidden="1">'Asset System'!$B$7:$F$62</definedName>
    <definedName name="_xlnm._FilterDatabase" localSheetId="11" hidden="1">'Asset Type of'!$A$6:$F$1287</definedName>
    <definedName name="_xlnm._FilterDatabase" localSheetId="13" hidden="1">'Class Specific Attributes'!$A$6:$L$975</definedName>
    <definedName name="_Key1" localSheetId="10" hidden="1">#REF!</definedName>
    <definedName name="_Key1" localSheetId="9" hidden="1">#REF!</definedName>
    <definedName name="_Key1" localSheetId="11" hidden="1">#REF!</definedName>
    <definedName name="_Key1" localSheetId="13" hidden="1">#REF!</definedName>
    <definedName name="_Key1" localSheetId="8" hidden="1">#REF!</definedName>
    <definedName name="_Key1" localSheetId="14" hidden="1">#REF!</definedName>
    <definedName name="_Key1" localSheetId="15" hidden="1">#REF!</definedName>
    <definedName name="_Key1" localSheetId="16" hidden="1">#REF!</definedName>
    <definedName name="_Key1" hidden="1">#REF!</definedName>
    <definedName name="_Key123" localSheetId="10" hidden="1">#REF!</definedName>
    <definedName name="_Key123" localSheetId="9" hidden="1">#REF!</definedName>
    <definedName name="_Key123" localSheetId="8" hidden="1">#REF!</definedName>
    <definedName name="_Key123" localSheetId="14" hidden="1">#REF!</definedName>
    <definedName name="_Key123" localSheetId="15" hidden="1">#REF!</definedName>
    <definedName name="_Key123" hidden="1">#REF!</definedName>
    <definedName name="_Key2" localSheetId="10" hidden="1">#REF!</definedName>
    <definedName name="_Key2" localSheetId="9" hidden="1">#REF!</definedName>
    <definedName name="_Key2" localSheetId="8" hidden="1">#REF!</definedName>
    <definedName name="_Key2" localSheetId="14" hidden="1">#REF!</definedName>
    <definedName name="_Key2" localSheetId="15" hidden="1">#REF!</definedName>
    <definedName name="_Key2" hidden="1">#REF!</definedName>
    <definedName name="_key22" hidden="1">#REF!</definedName>
    <definedName name="_Order1" hidden="1">255</definedName>
    <definedName name="_Order2" hidden="1">255</definedName>
    <definedName name="_xlcn.WorksheetConnection_FT548_PDBBTemplate_v3.4DRAFT.xlsxtblWorkPackages" hidden="1">[2]!tblWorkPackages[#Data]</definedName>
    <definedName name="a" localSheetId="10" hidden="1">{"'Flowchart'!$A$2:$AO$22"}</definedName>
    <definedName name="a" localSheetId="9" hidden="1">{"'Flowchart'!$A$2:$AO$22"}</definedName>
    <definedName name="a" localSheetId="11" hidden="1">{"'Flowchart'!$A$2:$AO$22"}</definedName>
    <definedName name="a" localSheetId="13" hidden="1">{"'Flowchart'!$A$2:$AO$22"}</definedName>
    <definedName name="a" localSheetId="12" hidden="1">{"'Flowchart'!$A$2:$AO$22"}</definedName>
    <definedName name="a" localSheetId="1" hidden="1">{"'Flowchart'!$A$2:$AO$22"}</definedName>
    <definedName name="a" localSheetId="8" hidden="1">{"'Flowchart'!$A$2:$AO$22"}</definedName>
    <definedName name="a" localSheetId="3" hidden="1">{"'Flowchart'!$A$2:$AO$22"}</definedName>
    <definedName name="a" localSheetId="2" hidden="1">{"'Flowchart'!$A$2:$AO$22"}</definedName>
    <definedName name="a" localSheetId="14" hidden="1">{"'Flowchart'!$A$2:$AO$22"}</definedName>
    <definedName name="a" localSheetId="15" hidden="1">{"'Flowchart'!$A$2:$AO$22"}</definedName>
    <definedName name="a" localSheetId="16" hidden="1">{"'Flowchart'!$A$2:$AO$22"}</definedName>
    <definedName name="a" hidden="1">{"'Flowchart'!$A$2:$AO$22"}</definedName>
    <definedName name="as" hidden="1">0.975</definedName>
    <definedName name="Att" localSheetId="10" hidden="1">{"'Flowchart'!$A$2:$AO$22"}</definedName>
    <definedName name="Att" localSheetId="9" hidden="1">{"'Flowchart'!$A$2:$AO$22"}</definedName>
    <definedName name="Att" localSheetId="11" hidden="1">{"'Flowchart'!$A$2:$AO$22"}</definedName>
    <definedName name="Att" localSheetId="13" hidden="1">{"'Flowchart'!$A$2:$AO$22"}</definedName>
    <definedName name="Att" localSheetId="12" hidden="1">{"'Flowchart'!$A$2:$AO$22"}</definedName>
    <definedName name="Att" localSheetId="1" hidden="1">{"'Flowchart'!$A$2:$AO$22"}</definedName>
    <definedName name="Att" localSheetId="8" hidden="1">{"'Flowchart'!$A$2:$AO$22"}</definedName>
    <definedName name="Att" localSheetId="3" hidden="1">{"'Flowchart'!$A$2:$AO$22"}</definedName>
    <definedName name="Att" localSheetId="2" hidden="1">{"'Flowchart'!$A$2:$AO$22"}</definedName>
    <definedName name="Att" localSheetId="14" hidden="1">{"'Flowchart'!$A$2:$AO$22"}</definedName>
    <definedName name="Att" localSheetId="15" hidden="1">{"'Flowchart'!$A$2:$AO$22"}</definedName>
    <definedName name="Att" localSheetId="16" hidden="1">{"'Flowchart'!$A$2:$AO$22"}</definedName>
    <definedName name="Att" hidden="1">{"'Flowchart'!$A$2:$AO$22"}</definedName>
    <definedName name="Attachment" localSheetId="10" hidden="1">{"'Flowchart'!$A$2:$AO$22"}</definedName>
    <definedName name="Attachment" localSheetId="9" hidden="1">{"'Flowchart'!$A$2:$AO$22"}</definedName>
    <definedName name="Attachment" localSheetId="11" hidden="1">{"'Flowchart'!$A$2:$AO$22"}</definedName>
    <definedName name="Attachment" localSheetId="13" hidden="1">{"'Flowchart'!$A$2:$AO$22"}</definedName>
    <definedName name="Attachment" localSheetId="12" hidden="1">{"'Flowchart'!$A$2:$AO$22"}</definedName>
    <definedName name="Attachment" localSheetId="1" hidden="1">{"'Flowchart'!$A$2:$AO$22"}</definedName>
    <definedName name="Attachment" localSheetId="8" hidden="1">{"'Flowchart'!$A$2:$AO$22"}</definedName>
    <definedName name="Attachment" localSheetId="3" hidden="1">{"'Flowchart'!$A$2:$AO$22"}</definedName>
    <definedName name="Attachment" localSheetId="2" hidden="1">{"'Flowchart'!$A$2:$AO$22"}</definedName>
    <definedName name="Attachment" localSheetId="14" hidden="1">{"'Flowchart'!$A$2:$AO$22"}</definedName>
    <definedName name="Attachment" localSheetId="15" hidden="1">{"'Flowchart'!$A$2:$AO$22"}</definedName>
    <definedName name="Attachment" localSheetId="16" hidden="1">{"'Flowchart'!$A$2:$AO$22"}</definedName>
    <definedName name="Attachment" hidden="1">{"'Flowchart'!$A$2:$AO$22"}</definedName>
    <definedName name="Attachment1" localSheetId="10" hidden="1">{"'Flowchart'!$A$2:$AO$22"}</definedName>
    <definedName name="Attachment1" localSheetId="9" hidden="1">{"'Flowchart'!$A$2:$AO$22"}</definedName>
    <definedName name="Attachment1" localSheetId="11" hidden="1">{"'Flowchart'!$A$2:$AO$22"}</definedName>
    <definedName name="Attachment1" localSheetId="13" hidden="1">{"'Flowchart'!$A$2:$AO$22"}</definedName>
    <definedName name="Attachment1" localSheetId="12" hidden="1">{"'Flowchart'!$A$2:$AO$22"}</definedName>
    <definedName name="Attachment1" localSheetId="1" hidden="1">{"'Flowchart'!$A$2:$AO$22"}</definedName>
    <definedName name="Attachment1" localSheetId="8" hidden="1">{"'Flowchart'!$A$2:$AO$22"}</definedName>
    <definedName name="Attachment1" localSheetId="3" hidden="1">{"'Flowchart'!$A$2:$AO$22"}</definedName>
    <definedName name="Attachment1" localSheetId="2" hidden="1">{"'Flowchart'!$A$2:$AO$22"}</definedName>
    <definedName name="Attachment1" localSheetId="14" hidden="1">{"'Flowchart'!$A$2:$AO$22"}</definedName>
    <definedName name="Attachment1" localSheetId="15" hidden="1">{"'Flowchart'!$A$2:$AO$22"}</definedName>
    <definedName name="Attachment1" localSheetId="16" hidden="1">{"'Flowchart'!$A$2:$AO$22"}</definedName>
    <definedName name="Attachment1" hidden="1">{"'Flowchart'!$A$2:$AO$22"}</definedName>
    <definedName name="b" localSheetId="10" hidden="1">'[1]INPUT DATA OF SCHEDULE'!#REF!</definedName>
    <definedName name="b" localSheetId="9" hidden="1">'[1]INPUT DATA OF SCHEDULE'!#REF!</definedName>
    <definedName name="b" localSheetId="11" hidden="1">'[1]INPUT DATA OF SCHEDULE'!#REF!</definedName>
    <definedName name="b" localSheetId="13" hidden="1">'[1]INPUT DATA OF SCHEDULE'!#REF!</definedName>
    <definedName name="b" localSheetId="14" hidden="1">'[1]INPUT DATA OF SCHEDULE'!#REF!</definedName>
    <definedName name="b" localSheetId="15" hidden="1">'[1]INPUT DATA OF SCHEDULE'!#REF!</definedName>
    <definedName name="b" hidden="1">'[1]INPUT DATA OF SCHEDULE'!#REF!</definedName>
    <definedName name="CBWorkbookPriority" hidden="1">-1591135096</definedName>
    <definedName name="Flowchart" localSheetId="10" hidden="1">{"'Flowchart'!$A$2:$AO$22"}</definedName>
    <definedName name="Flowchart" localSheetId="9" hidden="1">{"'Flowchart'!$A$2:$AO$22"}</definedName>
    <definedName name="Flowchart" localSheetId="11" hidden="1">{"'Flowchart'!$A$2:$AO$22"}</definedName>
    <definedName name="Flowchart" localSheetId="13" hidden="1">{"'Flowchart'!$A$2:$AO$22"}</definedName>
    <definedName name="Flowchart" localSheetId="12" hidden="1">{"'Flowchart'!$A$2:$AO$22"}</definedName>
    <definedName name="Flowchart" localSheetId="1" hidden="1">{"'Flowchart'!$A$2:$AO$22"}</definedName>
    <definedName name="Flowchart" localSheetId="8" hidden="1">{"'Flowchart'!$A$2:$AO$22"}</definedName>
    <definedName name="Flowchart" localSheetId="3" hidden="1">{"'Flowchart'!$A$2:$AO$22"}</definedName>
    <definedName name="Flowchart" localSheetId="2" hidden="1">{"'Flowchart'!$A$2:$AO$22"}</definedName>
    <definedName name="Flowchart" localSheetId="14" hidden="1">{"'Flowchart'!$A$2:$AO$22"}</definedName>
    <definedName name="Flowchart" localSheetId="15" hidden="1">{"'Flowchart'!$A$2:$AO$22"}</definedName>
    <definedName name="Flowchart" localSheetId="16" hidden="1">{"'Flowchart'!$A$2:$AO$22"}</definedName>
    <definedName name="Flowchart" hidden="1">{"'Flowchart'!$A$2:$AO$22"}</definedName>
    <definedName name="Hello" hidden="1">3</definedName>
    <definedName name="HTML_C" localSheetId="10" hidden="1">{"'Flowchart'!$A$2:$AO$22"}</definedName>
    <definedName name="HTML_C" localSheetId="9" hidden="1">{"'Flowchart'!$A$2:$AO$22"}</definedName>
    <definedName name="HTML_C" localSheetId="11" hidden="1">{"'Flowchart'!$A$2:$AO$22"}</definedName>
    <definedName name="HTML_C" localSheetId="13" hidden="1">{"'Flowchart'!$A$2:$AO$22"}</definedName>
    <definedName name="HTML_C" localSheetId="12" hidden="1">{"'Flowchart'!$A$2:$AO$22"}</definedName>
    <definedName name="HTML_C" localSheetId="1" hidden="1">{"'Flowchart'!$A$2:$AO$22"}</definedName>
    <definedName name="HTML_C" localSheetId="8" hidden="1">{"'Flowchart'!$A$2:$AO$22"}</definedName>
    <definedName name="HTML_C" localSheetId="3" hidden="1">{"'Flowchart'!$A$2:$AO$22"}</definedName>
    <definedName name="HTML_C" localSheetId="2" hidden="1">{"'Flowchart'!$A$2:$AO$22"}</definedName>
    <definedName name="HTML_C" localSheetId="14" hidden="1">{"'Flowchart'!$A$2:$AO$22"}</definedName>
    <definedName name="HTML_C" localSheetId="15" hidden="1">{"'Flowchart'!$A$2:$AO$22"}</definedName>
    <definedName name="HTML_C" localSheetId="16" hidden="1">{"'Flowchart'!$A$2:$AO$22"}</definedName>
    <definedName name="HTML_C" hidden="1">{"'Flowchart'!$A$2:$AO$22"}</definedName>
    <definedName name="HTML_CodePage" hidden="1">1252</definedName>
    <definedName name="HTML_Control" localSheetId="10" hidden="1">{"'Flowchart'!$A$2:$AO$22"}</definedName>
    <definedName name="HTML_Control" localSheetId="9" hidden="1">{"'Flowchart'!$A$2:$AO$22"}</definedName>
    <definedName name="HTML_Control" localSheetId="11" hidden="1">{"'Flowchart'!$A$2:$AO$22"}</definedName>
    <definedName name="HTML_Control" localSheetId="13" hidden="1">{"'Flowchart'!$A$2:$AO$22"}</definedName>
    <definedName name="HTML_Control" localSheetId="12" hidden="1">{"'Flowchart'!$A$2:$AO$22"}</definedName>
    <definedName name="HTML_Control" localSheetId="1" hidden="1">{"'Flowchart'!$A$2:$AO$22"}</definedName>
    <definedName name="HTML_Control" localSheetId="8" hidden="1">{"'Flowchart'!$A$2:$AO$22"}</definedName>
    <definedName name="HTML_Control" localSheetId="3" hidden="1">{"'Flowchart'!$A$2:$AO$22"}</definedName>
    <definedName name="HTML_Control" localSheetId="2" hidden="1">{"'Flowchart'!$A$2:$AO$22"}</definedName>
    <definedName name="HTML_Control" localSheetId="14" hidden="1">{"'Flowchart'!$A$2:$AO$22"}</definedName>
    <definedName name="HTML_Control" localSheetId="15" hidden="1">{"'Flowchart'!$A$2:$AO$22"}</definedName>
    <definedName name="HTML_Control" localSheetId="16" hidden="1">{"'Flowchart'!$A$2:$AO$22"}</definedName>
    <definedName name="HTML_Control" hidden="1">{"'Flowchart'!$A$2:$AO$22"}</definedName>
    <definedName name="HTML_Description" hidden="1">""</definedName>
    <definedName name="HTML_Email" hidden="1">""</definedName>
    <definedName name="HTML_Header" hidden="1">"Flowchart"</definedName>
    <definedName name="HTML_LastUpdate" hidden="1">"23/03/99"</definedName>
    <definedName name="HTML_LineAfter" hidden="1">FALSE</definedName>
    <definedName name="HTML_LineBefore" hidden="1">FALSE</definedName>
    <definedName name="HTML_Name" hidden="1">"Phil Sheldrick"</definedName>
    <definedName name="HTML_OBDlg2" hidden="1">TRUE</definedName>
    <definedName name="HTML_OBDlg4" hidden="1">TRUE</definedName>
    <definedName name="HTML_OS" hidden="1">0</definedName>
    <definedName name="HTML_PathFile" hidden="1">"C:\My Documents\MyHTML.htm"</definedName>
    <definedName name="HTML_Title" hidden="1">"PMTemplate"</definedName>
    <definedName name="k" localSheetId="10" hidden="1">#REF!</definedName>
    <definedName name="k" localSheetId="9" hidden="1">#REF!</definedName>
    <definedName name="k" localSheetId="12" hidden="1">#REF!</definedName>
    <definedName name="k" localSheetId="8" hidden="1">#REF!</definedName>
    <definedName name="k" localSheetId="14" hidden="1">#REF!</definedName>
    <definedName name="k" localSheetId="15" hidden="1">#REF!</definedName>
    <definedName name="k" localSheetId="16" hidden="1">#REF!</definedName>
    <definedName name="k" hidden="1">#REF!</definedName>
    <definedName name="l" localSheetId="10" hidden="1">#REF!</definedName>
    <definedName name="l" localSheetId="9" hidden="1">#REF!</definedName>
    <definedName name="l" localSheetId="12" hidden="1">#REF!</definedName>
    <definedName name="l" localSheetId="8" hidden="1">#REF!</definedName>
    <definedName name="l" localSheetId="14" hidden="1">#REF!</definedName>
    <definedName name="l" localSheetId="15" hidden="1">#REF!</definedName>
    <definedName name="l" localSheetId="16" hidden="1">#REF!</definedName>
    <definedName name="l" hidden="1">#REF!</definedName>
    <definedName name="mm" localSheetId="10" hidden="1">'[1]INPUT DATA OF SCHEDULE'!#REF!</definedName>
    <definedName name="mm" localSheetId="9" hidden="1">'[1]INPUT DATA OF SCHEDULE'!#REF!</definedName>
    <definedName name="mm" localSheetId="11" hidden="1">'[1]INPUT DATA OF SCHEDULE'!#REF!</definedName>
    <definedName name="mm" localSheetId="13" hidden="1">'[1]INPUT DATA OF SCHEDULE'!#REF!</definedName>
    <definedName name="mm" localSheetId="12" hidden="1">'[1]INPUT DATA OF SCHEDULE'!#REF!</definedName>
    <definedName name="mm" localSheetId="8" hidden="1">'[1]INPUT DATA OF SCHEDULE'!#REF!</definedName>
    <definedName name="mm" localSheetId="14" hidden="1">'[1]INPUT DATA OF SCHEDULE'!#REF!</definedName>
    <definedName name="mm" localSheetId="15" hidden="1">'[1]INPUT DATA OF SCHEDULE'!#REF!</definedName>
    <definedName name="mm" localSheetId="16" hidden="1">'[1]INPUT DATA OF SCHEDULE'!#REF!</definedName>
    <definedName name="mm" hidden="1">'[1]INPUT DATA OF SCHEDULE'!#REF!</definedName>
    <definedName name="new_fill" localSheetId="10" hidden="1">'[1]INPUT DATA OF SCHEDULE'!#REF!</definedName>
    <definedName name="new_fill" localSheetId="9" hidden="1">'[1]INPUT DATA OF SCHEDULE'!#REF!</definedName>
    <definedName name="new_fill" localSheetId="11" hidden="1">'[1]INPUT DATA OF SCHEDULE'!#REF!</definedName>
    <definedName name="new_fill" localSheetId="13" hidden="1">'[1]INPUT DATA OF SCHEDULE'!#REF!</definedName>
    <definedName name="new_fill" localSheetId="12" hidden="1">'[1]INPUT DATA OF SCHEDULE'!#REF!</definedName>
    <definedName name="new_fill" localSheetId="8" hidden="1">'[1]INPUT DATA OF SCHEDULE'!#REF!</definedName>
    <definedName name="new_fill" localSheetId="14" hidden="1">'[1]INPUT DATA OF SCHEDULE'!#REF!</definedName>
    <definedName name="new_fill" localSheetId="15" hidden="1">'[1]INPUT DATA OF SCHEDULE'!#REF!</definedName>
    <definedName name="new_fill" hidden="1">'[1]INPUT DATA OF SCHEDULE'!#REF!</definedName>
    <definedName name="p" localSheetId="10" hidden="1">#REF!</definedName>
    <definedName name="p" localSheetId="9" hidden="1">#REF!</definedName>
    <definedName name="p" localSheetId="11" hidden="1">#REF!</definedName>
    <definedName name="p" localSheetId="13" hidden="1">#REF!</definedName>
    <definedName name="p" localSheetId="8" hidden="1">#REF!</definedName>
    <definedName name="p" localSheetId="14" hidden="1">#REF!</definedName>
    <definedName name="p" localSheetId="15" hidden="1">#REF!</definedName>
    <definedName name="p" localSheetId="16" hidden="1">#REF!</definedName>
    <definedName name="p" hidden="1">#REF!</definedName>
    <definedName name="Pal_Workbook_GUID" hidden="1">"TJ6923R6IUT5M6JX4F6V5A6X"</definedName>
    <definedName name="_xlnm.Print_Area" localSheetId="0">'Cover page'!$A$1:$J$43</definedName>
    <definedName name="_xlnm.Print_Area" localSheetId="1">Disclaimer!$A$1:$J$56</definedName>
    <definedName name="_xlnm.Print_Area" localSheetId="8">Legend!$A$1:$O$48</definedName>
    <definedName name="_xlnm.Print_Area" localSheetId="3">Preface!$A$1:$J$56</definedName>
    <definedName name="_xlnm.Print_Area" localSheetId="5">'Section 3'!$A$1:$J$56</definedName>
    <definedName name="_xlnm.Print_Area" localSheetId="6">'Section 4'!$A$1:$F$39</definedName>
    <definedName name="_xlnm.Print_Area" localSheetId="4">'Sections 1 and 2'!$A$1:$J$57</definedName>
    <definedName name="_xlnm.Print_Area" localSheetId="7">'Sections 4 continued and 5'!$A$1:$H$53</definedName>
    <definedName name="_xlnm.Print_Area" localSheetId="2">'Standard Governance'!$A$1:$J$55</definedName>
    <definedName name="RiskAfterRecalcMacro" hidden="1">""</definedName>
    <definedName name="RiskAfterSimMacro" hidden="1">""</definedName>
    <definedName name="riskATSSboxGraph" hidden="1">FALSE</definedName>
    <definedName name="riskATSSincludeSimtables" hidden="1">TRUE</definedName>
    <definedName name="riskATSSinputsGraphs" hidden="1">FALSE</definedName>
    <definedName name="riskATSSoutputStatistic" hidden="1">3</definedName>
    <definedName name="riskATSSpercentChangeGraph" hidden="1">TRUE</definedName>
    <definedName name="riskATSSpercentileGraph" hidden="1">TRUE</definedName>
    <definedName name="riskATSSpercentileValue" hidden="1">0.5</definedName>
    <definedName name="riskATSSprintReport" hidden="1">FALSE</definedName>
    <definedName name="riskATSSreportsInActiveBook" hidden="1">FALSE</definedName>
    <definedName name="riskATSSreportsSelected" hidden="1">TRUE</definedName>
    <definedName name="riskATSSsummaryReport" hidden="1">TRUE</definedName>
    <definedName name="riskATSStornadoGraph" hidden="1">TRUE</definedName>
    <definedName name="riskATSTbaselineRequested" hidden="1">TRUE</definedName>
    <definedName name="riskATSTboxGraph" hidden="1">TRUE</definedName>
    <definedName name="riskATSTcomparisonGraph" hidden="1">TRUE</definedName>
    <definedName name="riskATSThistogramGraph" hidden="1">FALSE</definedName>
    <definedName name="riskATSToutputStatistic" hidden="1">4</definedName>
    <definedName name="riskATSTprintReport" hidden="1">FALSE</definedName>
    <definedName name="riskATSTreportsInActiveBook" hidden="1">FALSE</definedName>
    <definedName name="riskATSTreportsSelected" hidden="1">TRUE</definedName>
    <definedName name="riskATSTsequentialStress" hidden="1">TRUE</definedName>
    <definedName name="riskATSTsummaryReport" hidden="1">TRUE</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IsInput" hidden="1">FALSE</definedName>
    <definedName name="RiskIsOptimization" hidden="1">FALSE</definedName>
    <definedName name="RiskIsOutput" hidden="1">FALSE</definedName>
    <definedName name="RiskIsStatistics" hidden="1">FALSE</definedName>
    <definedName name="RiskMinimizeOnStart" hidden="1">FALSE</definedName>
    <definedName name="RiskMonitorConvergence" hidden="1">FALSE</definedName>
    <definedName name="RiskMultipleCPUSupportEnabled" hidden="1">TRUE</definedName>
    <definedName name="RiskNumIterations" hidden="1">10000</definedName>
    <definedName name="RiskNumIterations_1"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2</definedName>
    <definedName name="RiskSamplingType_1" hidden="1">2</definedName>
    <definedName name="RiskSelectedCell" hidden="1">"$C$44"</definedName>
    <definedName name="RiskSimulationResultsStorageLocation" hidden="1">"2"</definedName>
    <definedName name="RiskStandardRecalc" hidden="1">2</definedName>
    <definedName name="RiskSwapState" hidden="1">"FALSE"</definedName>
    <definedName name="RiskUpdateDisplay" hidden="1">FALSE</definedName>
    <definedName name="RiskUseDifferentSeedForEachSim" hidden="1">FALSE</definedName>
    <definedName name="RiskUseFixedSeed" hidden="1">FALSE</definedName>
    <definedName name="RiskUseMultipleCPUs" hidden="1">TRUE</definedName>
    <definedName name="RiskUseMultipleCPUs_1" hidden="1">TRUE</definedName>
    <definedName name="s" localSheetId="10" hidden="1">#REF!</definedName>
    <definedName name="s" localSheetId="9" hidden="1">#REF!</definedName>
    <definedName name="s" localSheetId="11" hidden="1">#REF!</definedName>
    <definedName name="s" localSheetId="13" hidden="1">#REF!</definedName>
    <definedName name="s" localSheetId="8" hidden="1">#REF!</definedName>
    <definedName name="s" localSheetId="14" hidden="1">#REF!</definedName>
    <definedName name="s" localSheetId="15" hidden="1">#REF!</definedName>
    <definedName name="s" localSheetId="16" hidden="1">#REF!</definedName>
    <definedName name="s" hidden="1">#REF!</definedName>
    <definedName name="test" localSheetId="10" hidden="1">{"'Flowchart'!$A$2:$AO$22"}</definedName>
    <definedName name="test" localSheetId="9" hidden="1">{"'Flowchart'!$A$2:$AO$22"}</definedName>
    <definedName name="test" localSheetId="11" hidden="1">{"'Flowchart'!$A$2:$AO$22"}</definedName>
    <definedName name="test" localSheetId="13" hidden="1">{"'Flowchart'!$A$2:$AO$22"}</definedName>
    <definedName name="test" localSheetId="12" hidden="1">{"'Flowchart'!$A$2:$AO$22"}</definedName>
    <definedName name="test" localSheetId="1" hidden="1">{"'Flowchart'!$A$2:$AO$22"}</definedName>
    <definedName name="test" localSheetId="8" hidden="1">{"'Flowchart'!$A$2:$AO$22"}</definedName>
    <definedName name="test" localSheetId="3" hidden="1">{"'Flowchart'!$A$2:$AO$22"}</definedName>
    <definedName name="test" localSheetId="2" hidden="1">{"'Flowchart'!$A$2:$AO$22"}</definedName>
    <definedName name="test" localSheetId="14" hidden="1">{"'Flowchart'!$A$2:$AO$22"}</definedName>
    <definedName name="test" localSheetId="15" hidden="1">{"'Flowchart'!$A$2:$AO$22"}</definedName>
    <definedName name="test" localSheetId="16" hidden="1">{"'Flowchart'!$A$2:$AO$22"}</definedName>
    <definedName name="test" hidden="1">{"'Flowchart'!$A$2:$AO$22"}</definedName>
    <definedName name="test1" localSheetId="10" hidden="1">{"'Flowchart'!$A$2:$AO$22"}</definedName>
    <definedName name="test1" localSheetId="9" hidden="1">{"'Flowchart'!$A$2:$AO$22"}</definedName>
    <definedName name="test1" localSheetId="11" hidden="1">{"'Flowchart'!$A$2:$AO$22"}</definedName>
    <definedName name="test1" localSheetId="13" hidden="1">{"'Flowchart'!$A$2:$AO$22"}</definedName>
    <definedName name="test1" localSheetId="12" hidden="1">{"'Flowchart'!$A$2:$AO$22"}</definedName>
    <definedName name="test1" localSheetId="1" hidden="1">{"'Flowchart'!$A$2:$AO$22"}</definedName>
    <definedName name="test1" localSheetId="8" hidden="1">{"'Flowchart'!$A$2:$AO$22"}</definedName>
    <definedName name="test1" localSheetId="3" hidden="1">{"'Flowchart'!$A$2:$AO$22"}</definedName>
    <definedName name="test1" localSheetId="2" hidden="1">{"'Flowchart'!$A$2:$AO$22"}</definedName>
    <definedName name="test1" localSheetId="14" hidden="1">{"'Flowchart'!$A$2:$AO$22"}</definedName>
    <definedName name="test1" localSheetId="15" hidden="1">{"'Flowchart'!$A$2:$AO$22"}</definedName>
    <definedName name="test1" localSheetId="16" hidden="1">{"'Flowchart'!$A$2:$AO$22"}</definedName>
    <definedName name="test1" hidden="1">{"'Flowchart'!$A$2:$AO$22"}</definedName>
    <definedName name="working" localSheetId="9" hidden="1">'[1]INPUT DATA OF SCHEDULE'!#REF!</definedName>
    <definedName name="working" localSheetId="14" hidden="1">'[1]INPUT DATA OF SCHEDULE'!#REF!</definedName>
    <definedName name="working" localSheetId="15" hidden="1">'[1]INPUT DATA OF SCHEDULE'!#REF!</definedName>
    <definedName name="working" hidden="1">'[1]INPUT DATA OF SCHEDULE'!#REF!</definedName>
    <definedName name="y7uj" localSheetId="16" hidden="1">{"'Flowchart'!$A$2:$AO$22"}</definedName>
    <definedName name="y7uj" hidden="1">{"'Flowchart'!$A$2:$AO$22"}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21" i="44" l="1"/>
  <c r="G420" i="44"/>
  <c r="G419" i="44"/>
  <c r="G424" i="44"/>
  <c r="G423" i="44"/>
  <c r="G425" i="44"/>
  <c r="G422" i="44"/>
  <c r="G418" i="44"/>
  <c r="G417" i="44"/>
  <c r="G416" i="44"/>
  <c r="G415" i="44"/>
  <c r="G414" i="44"/>
  <c r="G413" i="44"/>
  <c r="G412" i="44"/>
  <c r="G397" i="44"/>
  <c r="G411" i="44"/>
  <c r="G410" i="44"/>
  <c r="G409" i="44"/>
  <c r="G408" i="44"/>
  <c r="G407" i="44"/>
  <c r="G406" i="44"/>
  <c r="G405" i="44"/>
  <c r="G404" i="44"/>
  <c r="G403" i="44"/>
  <c r="G402" i="44"/>
  <c r="G396" i="44"/>
  <c r="G401" i="44"/>
  <c r="G400" i="44"/>
  <c r="G399" i="44"/>
  <c r="G398" i="44"/>
  <c r="G395" i="44"/>
  <c r="G394" i="44"/>
  <c r="G393" i="44"/>
  <c r="G392" i="44"/>
  <c r="G391" i="44"/>
  <c r="G381" i="44"/>
  <c r="G390" i="44"/>
  <c r="G389" i="44"/>
  <c r="G380" i="44"/>
  <c r="G379" i="44"/>
  <c r="G378" i="44"/>
  <c r="G376" i="44"/>
  <c r="G375" i="44"/>
  <c r="G374" i="44"/>
  <c r="G373" i="44"/>
  <c r="G367" i="44"/>
  <c r="G372" i="44"/>
  <c r="G371" i="44"/>
  <c r="G370" i="44"/>
  <c r="G369" i="44"/>
  <c r="G368" i="44"/>
  <c r="G366" i="44"/>
  <c r="G349" i="44"/>
  <c r="G348" i="44"/>
  <c r="G347" i="44"/>
  <c r="G339" i="44"/>
  <c r="G338" i="44"/>
  <c r="G337" i="44"/>
  <c r="G336" i="44"/>
  <c r="G335" i="44"/>
  <c r="G334" i="44"/>
  <c r="G333" i="44"/>
  <c r="G332" i="44"/>
  <c r="G331" i="44"/>
  <c r="G330" i="44"/>
  <c r="G233" i="44"/>
  <c r="G232" i="44"/>
  <c r="G231" i="44"/>
  <c r="G230" i="44"/>
  <c r="G229" i="44"/>
  <c r="G216" i="44"/>
  <c r="G215" i="44"/>
  <c r="G214" i="44"/>
  <c r="G205" i="44"/>
  <c r="G204" i="44"/>
  <c r="G203" i="44"/>
  <c r="G200" i="44"/>
  <c r="G199" i="44"/>
  <c r="G198" i="44"/>
  <c r="G197" i="44"/>
  <c r="G196" i="44"/>
  <c r="G195" i="44"/>
  <c r="G146" i="44"/>
  <c r="G108" i="44"/>
  <c r="G96" i="44"/>
  <c r="G95" i="44"/>
  <c r="G94" i="44"/>
  <c r="G92" i="44"/>
  <c r="G72" i="44"/>
  <c r="G66" i="44"/>
  <c r="G65" i="44"/>
  <c r="L3" i="44"/>
  <c r="L2" i="44"/>
  <c r="L1" i="44"/>
  <c r="F3" i="41" l="1"/>
  <c r="F2" i="41"/>
  <c r="F1" i="41"/>
  <c r="A52" i="28"/>
  <c r="A56" i="22"/>
  <c r="J1" i="27"/>
  <c r="J2" i="27"/>
  <c r="J3" i="27"/>
  <c r="D3" i="38"/>
  <c r="D2" i="38"/>
  <c r="D1" i="38"/>
  <c r="G3" i="37"/>
  <c r="G2" i="37"/>
  <c r="G1" i="37"/>
  <c r="L3" i="36"/>
  <c r="L2" i="36"/>
  <c r="L1" i="36"/>
  <c r="L3" i="35"/>
  <c r="L2" i="35"/>
  <c r="L1" i="35"/>
  <c r="F3" i="32"/>
  <c r="F1" i="32"/>
  <c r="F2" i="32"/>
  <c r="O3" i="31"/>
  <c r="O2" i="31"/>
  <c r="O1" i="31"/>
  <c r="H3" i="28"/>
  <c r="H2" i="28"/>
  <c r="H1" i="28"/>
  <c r="F3" i="23"/>
  <c r="F2" i="23"/>
  <c r="F1" i="23"/>
  <c r="J3" i="14"/>
  <c r="J2" i="14"/>
  <c r="J1" i="14"/>
  <c r="J3" i="22"/>
  <c r="J2" i="22"/>
  <c r="J1" i="22"/>
  <c r="J3" i="26"/>
  <c r="J2" i="26"/>
  <c r="J1" i="26"/>
  <c r="J1" i="25"/>
  <c r="J2" i="25"/>
  <c r="J3" i="25"/>
  <c r="A47" i="31"/>
  <c r="A55" i="27"/>
  <c r="A54" i="26"/>
  <c r="A55" i="25"/>
  <c r="A42" i="24"/>
  <c r="A38" i="23" l="1"/>
  <c r="A55" i="14"/>
</calcChain>
</file>

<file path=xl/sharedStrings.xml><?xml version="1.0" encoding="utf-8"?>
<sst xmlns="http://schemas.openxmlformats.org/spreadsheetml/2006/main" count="38114" uniqueCount="10811">
  <si>
    <t>T MU AM 02002 TI, T MU AM 02006 TI</t>
  </si>
  <si>
    <t>Technical information</t>
  </si>
  <si>
    <t>Asset Classification System and Data Dictionary</t>
  </si>
  <si>
    <t>Disclaimer</t>
  </si>
  <si>
    <t xml:space="preserve">This document has been prepared by Transport for NSW (TfNSW) specifically for its own use and </t>
  </si>
  <si>
    <t>is also available for use by NSW public transport agencies for transport assets.</t>
  </si>
  <si>
    <t xml:space="preserve">Any third parties considering use of this document should obtain their own independent </t>
  </si>
  <si>
    <t xml:space="preserve">professional advice about the appropriateness of using this document and the accuracy of its </t>
  </si>
  <si>
    <t xml:space="preserve">contents. TfNSW disclaims all responsibility and liability arising whether directly or indirectly out </t>
  </si>
  <si>
    <t xml:space="preserve">of or in connection with the contents or use of this document. </t>
  </si>
  <si>
    <t xml:space="preserve">TfNSW makes no warranty or representation in relation to the accuracy, currency or adequacy of </t>
  </si>
  <si>
    <t xml:space="preserve">this document or that the document is fit for purpose. </t>
  </si>
  <si>
    <t xml:space="preserve">The inclusion of any third party material in this document, does not represent an endorsement by </t>
  </si>
  <si>
    <t xml:space="preserve">TfNSW of any third party product or service. </t>
  </si>
  <si>
    <t>For queries regarding this document, please email Transport for NSW Asset Management Branch at</t>
  </si>
  <si>
    <t>standards@transport.nsw.gov.au or visit www.transport.nsw.gov.au</t>
  </si>
  <si>
    <t>Document information</t>
  </si>
  <si>
    <t>Owner:</t>
  </si>
  <si>
    <t>Director Asset Information</t>
  </si>
  <si>
    <t>Asset Management</t>
  </si>
  <si>
    <t>Planning, Integration and Passenger</t>
  </si>
  <si>
    <t>Mode:</t>
  </si>
  <si>
    <t>Multimodal</t>
  </si>
  <si>
    <t>Discipline:</t>
  </si>
  <si>
    <t>Asset management</t>
  </si>
  <si>
    <t>Document history</t>
  </si>
  <si>
    <t>Revision</t>
  </si>
  <si>
    <t>Effective date</t>
  </si>
  <si>
    <t>Summary of changes</t>
  </si>
  <si>
    <t>2.00</t>
  </si>
  <si>
    <t xml:space="preserve">This consolidates and supersedes asset classification system and </t>
  </si>
  <si>
    <t xml:space="preserve">data dictionary technical information documents T MU AM 02002 TI and </t>
  </si>
  <si>
    <t>T MU AM 02006 TI.</t>
  </si>
  <si>
    <t>2.01</t>
  </si>
  <si>
    <t>Description updates and addition of class specific attribute values,</t>
  </si>
  <si>
    <t>details listed in version history.</t>
  </si>
  <si>
    <t>2.02</t>
  </si>
  <si>
    <t>2.03</t>
  </si>
  <si>
    <t>3.00</t>
  </si>
  <si>
    <t>Preface</t>
  </si>
  <si>
    <t xml:space="preserve">The intended outcomes of this document are to provide technical information on the asset </t>
  </si>
  <si>
    <t xml:space="preserve">classification system and the data dictionary so as to ensure consistency and alignment in the </t>
  </si>
  <si>
    <t>asset register data.</t>
  </si>
  <si>
    <t xml:space="preserve">The asset classification system provides a single point of reference of asset discipline, </t>
  </si>
  <si>
    <t xml:space="preserve">sub-discipline, asset class, sub-class, and technical object codes for TfNSW, Transport cluster </t>
  </si>
  <si>
    <t xml:space="preserve">agencies, TAOs, and service providers involved in the planning, acquisition, operation, </t>
  </si>
  <si>
    <t>maintenance, and disposal of assets across the transport portfolio.</t>
  </si>
  <si>
    <t xml:space="preserve">The data dictionary provides information on asset attributes and metadata to enable consistency </t>
  </si>
  <si>
    <t>and alignment in the management of asset register data for TfNSW owned assets.</t>
  </si>
  <si>
    <r>
      <t xml:space="preserve">This document is to be read in conjunction with the suite of standards TS 01515 </t>
    </r>
    <r>
      <rPr>
        <i/>
        <sz val="10"/>
        <rFont val="Arial"/>
        <family val="2"/>
      </rPr>
      <t>Asset Information</t>
    </r>
  </si>
  <si>
    <t>for the application of these codes.</t>
  </si>
  <si>
    <r>
      <t xml:space="preserve">TS 01501 supersedes T MU AM 02002 TI </t>
    </r>
    <r>
      <rPr>
        <i/>
        <sz val="10"/>
        <rFont val="Arial"/>
        <family val="2"/>
      </rPr>
      <t>Asset Classification System</t>
    </r>
    <r>
      <rPr>
        <sz val="10"/>
        <rFont val="Arial"/>
        <family val="2"/>
      </rPr>
      <t xml:space="preserve"> and </t>
    </r>
  </si>
  <si>
    <r>
      <t xml:space="preserve">T MU AM 02006 TI </t>
    </r>
    <r>
      <rPr>
        <i/>
        <sz val="10"/>
        <rFont val="Arial"/>
        <family val="2"/>
      </rPr>
      <t>Asset Register and Data Dictionary</t>
    </r>
    <r>
      <rPr>
        <sz val="10"/>
        <rFont val="Arial"/>
        <family val="2"/>
      </rPr>
      <t>.</t>
    </r>
  </si>
  <si>
    <t>1. Scope</t>
  </si>
  <si>
    <t xml:space="preserve">TfNSW owns a large and diverse asset portfolio, of tangible and intangible assets, which exists </t>
  </si>
  <si>
    <t xml:space="preserve">across multiple asset applications, asset systems, and transport modes. These assets and </t>
  </si>
  <si>
    <t>associated asset information are managed on behalf of TfNSW by service providers.</t>
  </si>
  <si>
    <t xml:space="preserve">The purpose of this document is to ensure consistency and alignment in the asset register data </t>
  </si>
  <si>
    <t xml:space="preserve">that is managed by service providers and handed over by projects delivering new or altered assets </t>
  </si>
  <si>
    <t>to TfNSW.</t>
  </si>
  <si>
    <t xml:space="preserve">This document contains an asset classification system and asset data dictionary. The asset </t>
  </si>
  <si>
    <t xml:space="preserve">classifications tab is a library of asset classes that exists across the transport cluster. The data </t>
  </si>
  <si>
    <t xml:space="preserve">dictionary (composed of the common and class specific attributes tabs) are structured to support </t>
  </si>
  <si>
    <t xml:space="preserve">the capture of generic, asset class specific, and linear or non-linear feature attributes and </t>
  </si>
  <si>
    <t xml:space="preserve">metadata. Additional specific attributes and linear or non-linear feature attributes will be </t>
  </si>
  <si>
    <t xml:space="preserve">progressively published as they are defined. To facilitate consistent application of this structure, </t>
  </si>
  <si>
    <t>value lists have been developed for common and class specific attributes.</t>
  </si>
  <si>
    <t>2. Application</t>
  </si>
  <si>
    <t xml:space="preserve">The asset classification system and data dictionary defined within this document apply to all </t>
  </si>
  <si>
    <t xml:space="preserve">assets owned by TAHE/TfNSW. The attributes and metadata apply to asset objects in asset </t>
  </si>
  <si>
    <t>information systems, and digital model representations of the asset.</t>
  </si>
  <si>
    <t xml:space="preserve">The attributes should be used during asset register creation. The class specific attributes can be </t>
  </si>
  <si>
    <t xml:space="preserve">filtered to determine the attributes applicable to an asset based on its classification. The filtered </t>
  </si>
  <si>
    <t>list of attribute names and value lists should be transposed into the asset register created.</t>
  </si>
  <si>
    <t xml:space="preserve">This document should be used by all existing and future service providers who manage TfNSW </t>
  </si>
  <si>
    <t xml:space="preserve">owned assets and associated asset information, and projects delivering new or altered assets and </t>
  </si>
  <si>
    <t>associated asset information to TfNSW.</t>
  </si>
  <si>
    <t xml:space="preserve">TfNSW expects that service providers and projects align to this document irrespective of the asset </t>
  </si>
  <si>
    <t>information systems being used to manage asset data.</t>
  </si>
  <si>
    <t xml:space="preserve">The asset register is to be developed in collaboration between the project service provider and </t>
  </si>
  <si>
    <t xml:space="preserve">operator or maintainer service provider as part of asset handover. The asset register should contain </t>
  </si>
  <si>
    <t xml:space="preserve">the common attributes for all asset classes.  The asset register should also contain any class </t>
  </si>
  <si>
    <t>specific attributes associated with the classification applied to the assets.</t>
  </si>
  <si>
    <t xml:space="preserve">TfNSW expects the existing service providers and project contracts to align with this document, in </t>
  </si>
  <si>
    <t xml:space="preserve">order to be considered as compliant to TfNSW requirements. For future service providers and </t>
  </si>
  <si>
    <t xml:space="preserve">project contracts, this document and the related asset information standards will be referenced as </t>
  </si>
  <si>
    <t>contract requirements. The timing requirements for alignment will be embedded within the contract.</t>
  </si>
  <si>
    <t xml:space="preserve">This document should be read in conjunction with TS 01515.1 which provides overarching </t>
  </si>
  <si>
    <t xml:space="preserve">requirements for the management of TfNSW asset data and information. Asset class mapping </t>
  </si>
  <si>
    <t xml:space="preserve">between legacy asset classifications and class specific attributes contained within the superseded </t>
  </si>
  <si>
    <t xml:space="preserve">document T MU AM 02002 TI and this standard TS 01501 are available upon request to </t>
  </si>
  <si>
    <t>assetinformation@transport.nsw.gov.au.</t>
  </si>
  <si>
    <t>3. Referenced documents</t>
  </si>
  <si>
    <t xml:space="preserve">The following documents are cited in the text. For dated references, only the cited edition applies. </t>
  </si>
  <si>
    <t>For undated references, the latest edition of the referenced document applies.</t>
  </si>
  <si>
    <t>International standards</t>
  </si>
  <si>
    <r>
      <t xml:space="preserve">ISO 12006 (all parts) </t>
    </r>
    <r>
      <rPr>
        <i/>
        <sz val="10"/>
        <color theme="1"/>
        <rFont val="Arial"/>
        <family val="2"/>
      </rPr>
      <t>Building construction – Organization of information about construction works</t>
    </r>
  </si>
  <si>
    <t>Transport for NSW standards</t>
  </si>
  <si>
    <r>
      <t xml:space="preserve">TS 01499 </t>
    </r>
    <r>
      <rPr>
        <i/>
        <sz val="10"/>
        <color theme="1"/>
        <rFont val="Arial"/>
        <family val="2"/>
      </rPr>
      <t>Asset Reference Codes Register</t>
    </r>
  </si>
  <si>
    <r>
      <t xml:space="preserve">TS 01500 </t>
    </r>
    <r>
      <rPr>
        <i/>
        <sz val="10"/>
        <color theme="1"/>
        <rFont val="Arial"/>
        <family val="2"/>
      </rPr>
      <t>Technical Maintenance Coding Register</t>
    </r>
  </si>
  <si>
    <r>
      <t xml:space="preserve">TS 01515.1 </t>
    </r>
    <r>
      <rPr>
        <i/>
        <sz val="10"/>
        <color theme="1"/>
        <rFont val="Arial"/>
        <family val="2"/>
      </rPr>
      <t>Asset Information – Part 1: Management of Asset Information</t>
    </r>
  </si>
  <si>
    <t>Legislation</t>
  </si>
  <si>
    <r>
      <t>Disability Discrimination Act 1992</t>
    </r>
    <r>
      <rPr>
        <sz val="10"/>
        <color theme="1"/>
        <rFont val="Arial"/>
        <family val="2"/>
      </rPr>
      <t xml:space="preserve"> (Cth)</t>
    </r>
  </si>
  <si>
    <r>
      <t>Disability Standards for Accessible Public Transport 2002</t>
    </r>
    <r>
      <rPr>
        <sz val="10"/>
        <color theme="1"/>
        <rFont val="Arial"/>
        <family val="2"/>
      </rPr>
      <t xml:space="preserve"> (Cth)</t>
    </r>
  </si>
  <si>
    <r>
      <t>Transport Administration Act 1988</t>
    </r>
    <r>
      <rPr>
        <sz val="10"/>
        <color theme="1"/>
        <rFont val="Arial"/>
        <family val="2"/>
      </rPr>
      <t xml:space="preserve"> (NSW)</t>
    </r>
  </si>
  <si>
    <t>Other referenced documents</t>
  </si>
  <si>
    <r>
      <t xml:space="preserve">Australian Accounting Standards Board, AASB 138 </t>
    </r>
    <r>
      <rPr>
        <i/>
        <sz val="10"/>
        <color theme="1"/>
        <rFont val="Arial"/>
        <family val="2"/>
      </rPr>
      <t>Intangible Assets</t>
    </r>
  </si>
  <si>
    <r>
      <t xml:space="preserve">Transport for NSW, CP22005 </t>
    </r>
    <r>
      <rPr>
        <i/>
        <sz val="10"/>
        <color theme="1"/>
        <rFont val="Arial"/>
        <family val="2"/>
      </rPr>
      <t>Capitalisation Policy</t>
    </r>
    <r>
      <rPr>
        <sz val="10"/>
        <color theme="1"/>
        <rFont val="Arial"/>
        <family val="2"/>
      </rPr>
      <t xml:space="preserve"> (This document is not publicly available. To </t>
    </r>
  </si>
  <si>
    <t>obtain access email standards@transport.nsw.gov.au).</t>
  </si>
  <si>
    <r>
      <t xml:space="preserve">Transport for NSW, CP22006 </t>
    </r>
    <r>
      <rPr>
        <i/>
        <sz val="10"/>
        <color theme="1"/>
        <rFont val="Arial"/>
        <family val="2"/>
      </rPr>
      <t>Intangible Assets Capitalisation Policy</t>
    </r>
    <r>
      <rPr>
        <sz val="10"/>
        <color theme="1"/>
        <rFont val="Arial"/>
        <family val="2"/>
      </rPr>
      <t xml:space="preserve"> (This document is not </t>
    </r>
  </si>
  <si>
    <t>publicly available. To obtain access email standards@transport.nsw.gov.au).</t>
  </si>
  <si>
    <t xml:space="preserve">Transport for NSW, Section 170 Heritage and Conservation Register (This document is not </t>
  </si>
  <si>
    <r>
      <rPr>
        <sz val="10"/>
        <color theme="1"/>
        <rFont val="Arial"/>
        <family val="2"/>
      </rPr>
      <t xml:space="preserve">Transport for NSW, </t>
    </r>
    <r>
      <rPr>
        <i/>
        <sz val="10"/>
        <color theme="1"/>
        <rFont val="Arial"/>
        <family val="2"/>
      </rPr>
      <t>Schedule of Classified Roads and Unclassified Regional Roads</t>
    </r>
  </si>
  <si>
    <t>4. Terms, definitions and abbreviations</t>
  </si>
  <si>
    <t>The following terms, definitions and abbreviations apply in this document.</t>
  </si>
  <si>
    <r>
      <t>ACS</t>
    </r>
    <r>
      <rPr>
        <sz val="10"/>
        <color theme="1"/>
        <rFont val="Arial"/>
        <family val="2"/>
      </rPr>
      <t xml:space="preserve"> Asset Classification System</t>
    </r>
  </si>
  <si>
    <r>
      <t>AMB</t>
    </r>
    <r>
      <rPr>
        <sz val="10"/>
        <color theme="1"/>
        <rFont val="Arial"/>
        <family val="2"/>
      </rPr>
      <t xml:space="preserve"> Asset Management Branch within TfNSW</t>
    </r>
  </si>
  <si>
    <r>
      <t>DD</t>
    </r>
    <r>
      <rPr>
        <sz val="10"/>
        <color theme="1"/>
        <rFont val="Arial"/>
        <family val="2"/>
      </rPr>
      <t xml:space="preserve"> data dictionary</t>
    </r>
  </si>
  <si>
    <t xml:space="preserve">Note: Refers to the Common Attributes, Class Specific Attributes, Type of and Value </t>
  </si>
  <si>
    <t>List tabs.</t>
  </si>
  <si>
    <r>
      <t>DSAPT</t>
    </r>
    <r>
      <rPr>
        <sz val="10"/>
        <color theme="1"/>
        <rFont val="Arial"/>
        <family val="2"/>
      </rPr>
      <t xml:space="preserve"> </t>
    </r>
    <r>
      <rPr>
        <i/>
        <sz val="10"/>
        <color theme="1"/>
        <rFont val="Arial"/>
        <family val="2"/>
      </rPr>
      <t>Disability Standards for Accessible Public Transport 2002</t>
    </r>
  </si>
  <si>
    <r>
      <t>intangible asset</t>
    </r>
    <r>
      <rPr>
        <sz val="10"/>
        <color theme="1"/>
        <rFont val="Arial"/>
        <family val="2"/>
      </rPr>
      <t xml:space="preserve"> as defined in AASB 138 </t>
    </r>
    <r>
      <rPr>
        <i/>
        <sz val="10"/>
        <color theme="1"/>
        <rFont val="Arial"/>
        <family val="2"/>
      </rPr>
      <t>Intangible Assets</t>
    </r>
  </si>
  <si>
    <r>
      <t>ISO</t>
    </r>
    <r>
      <rPr>
        <sz val="10"/>
        <color theme="1"/>
        <rFont val="Arial"/>
        <family val="2"/>
      </rPr>
      <t xml:space="preserve"> International Organization for Standardisation</t>
    </r>
  </si>
  <si>
    <r>
      <t>service provider</t>
    </r>
    <r>
      <rPr>
        <sz val="10"/>
        <color theme="1"/>
        <rFont val="Arial"/>
        <family val="2"/>
      </rPr>
      <t xml:space="preserve"> a service provider is an individual or entity providing a service to TfNSW</t>
    </r>
  </si>
  <si>
    <r>
      <t>TACP</t>
    </r>
    <r>
      <rPr>
        <sz val="10"/>
        <color theme="1"/>
        <rFont val="Arial"/>
        <family val="2"/>
      </rPr>
      <t xml:space="preserve"> Transport Asset Custodian Platform</t>
    </r>
  </si>
  <si>
    <r>
      <t xml:space="preserve">TAO </t>
    </r>
    <r>
      <rPr>
        <sz val="10"/>
        <color theme="1"/>
        <rFont val="Arial"/>
        <family val="2"/>
      </rPr>
      <t>Technically Assured Organisation</t>
    </r>
  </si>
  <si>
    <t>Table 1 – Data type and format</t>
  </si>
  <si>
    <t>Data type</t>
  </si>
  <si>
    <t>Format</t>
  </si>
  <si>
    <t>Definition</t>
  </si>
  <si>
    <t>Alphanumeric</t>
  </si>
  <si>
    <t>varchar(m)</t>
  </si>
  <si>
    <t>[a-z], [A-Z], [0-9], [-], [+], [/], [()], [:], [.]
Letters and digits where m is the maximum number of characters allowed.
e.g. an attribute with an Alphanumeric data type and Format varchar(4) could be 34AB but not 456ABC.</t>
  </si>
  <si>
    <t>Coordinates</t>
  </si>
  <si>
    <t>±DDD.DDDDDD, ±DDD.DDDDDD</t>
  </si>
  <si>
    <t>Decimal degree representation of latitude and longitude geographic coordinates. The latitude coordinate will precede the longitude coordinate, separated by a comma.</t>
  </si>
  <si>
    <t>Date</t>
  </si>
  <si>
    <t>YYYY-MM-DD</t>
  </si>
  <si>
    <t>Date expressed in terms of year, month, day.</t>
  </si>
  <si>
    <t>Integer</t>
  </si>
  <si>
    <t>number(p)</t>
  </si>
  <si>
    <t>Positive whole numbers only. An integer value does not have a decimal point.  
Fixed precision number with precision (p). Precision is the maximum total number of decimal digits that will be stored.  
For example, an attribute with an Integer data type and format number (8) is 99999999 maximum.</t>
  </si>
  <si>
    <t>Time</t>
  </si>
  <si>
    <t>HH:MM</t>
  </si>
  <si>
    <t>Time expressed in 24-hour notation e.g. between 00:00 and 24:00</t>
  </si>
  <si>
    <r>
      <t xml:space="preserve">Table 2 </t>
    </r>
    <r>
      <rPr>
        <b/>
        <sz val="10"/>
        <color rgb="FF00205B"/>
        <rFont val="Calibri"/>
        <family val="2"/>
      </rPr>
      <t>–</t>
    </r>
    <r>
      <rPr>
        <b/>
        <sz val="10"/>
        <color rgb="FF00205B"/>
        <rFont val="Arial"/>
        <family val="2"/>
      </rPr>
      <t xml:space="preserve"> Units of measurement</t>
    </r>
  </si>
  <si>
    <t>Code</t>
  </si>
  <si>
    <t>Description</t>
  </si>
  <si>
    <t>$</t>
  </si>
  <si>
    <t>Dollar</t>
  </si>
  <si>
    <t>m/s</t>
  </si>
  <si>
    <t>Metres per second</t>
  </si>
  <si>
    <t>%</t>
  </si>
  <si>
    <t>Percent</t>
  </si>
  <si>
    <t>m2</t>
  </si>
  <si>
    <t>Metre squared</t>
  </si>
  <si>
    <t>A</t>
  </si>
  <si>
    <t>Ampere</t>
  </si>
  <si>
    <t>m3</t>
  </si>
  <si>
    <t>Cubic metre</t>
  </si>
  <si>
    <t>A h</t>
  </si>
  <si>
    <t xml:space="preserve">Ampere hour </t>
  </si>
  <si>
    <t>m3/s</t>
  </si>
  <si>
    <t>Cubic metre per second</t>
  </si>
  <si>
    <t>C</t>
  </si>
  <si>
    <t>Degree Celsius</t>
  </si>
  <si>
    <t>MB</t>
  </si>
  <si>
    <t>Megabyte</t>
  </si>
  <si>
    <t>DD</t>
  </si>
  <si>
    <t>Decimal degree</t>
  </si>
  <si>
    <t>mm</t>
  </si>
  <si>
    <t>Millimetre</t>
  </si>
  <si>
    <t>Degrees</t>
  </si>
  <si>
    <t>mm2</t>
  </si>
  <si>
    <t>Square millimetre</t>
  </si>
  <si>
    <t>EACH</t>
  </si>
  <si>
    <t>Integer count</t>
  </si>
  <si>
    <t>Mt</t>
  </si>
  <si>
    <t>Megatonne</t>
  </si>
  <si>
    <t>Hz</t>
  </si>
  <si>
    <t>Hertz</t>
  </si>
  <si>
    <t>Mt/y</t>
  </si>
  <si>
    <t>Million of tonnes per year</t>
  </si>
  <si>
    <t>IRI</t>
  </si>
  <si>
    <t>International roughness index</t>
  </si>
  <si>
    <t>N</t>
  </si>
  <si>
    <t>Newtons</t>
  </si>
  <si>
    <t>kg</t>
  </si>
  <si>
    <t>Kilogram</t>
  </si>
  <si>
    <t>N/A</t>
  </si>
  <si>
    <t>Not Applicable</t>
  </si>
  <si>
    <t>kg/m</t>
  </si>
  <si>
    <t>Kilogram per metre</t>
  </si>
  <si>
    <t>ohm</t>
  </si>
  <si>
    <t>Ohm</t>
  </si>
  <si>
    <t>km</t>
  </si>
  <si>
    <t>Kilometre</t>
  </si>
  <si>
    <t>pph</t>
  </si>
  <si>
    <t>Pounds per hour</t>
  </si>
  <si>
    <t>km/h</t>
  </si>
  <si>
    <t>Kilometre per hour</t>
  </si>
  <si>
    <t>s</t>
  </si>
  <si>
    <t>Second</t>
  </si>
  <si>
    <t>kPa</t>
  </si>
  <si>
    <t xml:space="preserve">Kilopascal </t>
  </si>
  <si>
    <t>t</t>
  </si>
  <si>
    <t>Tonne</t>
  </si>
  <si>
    <t>kVA</t>
  </si>
  <si>
    <t>Kilovolt-amperes</t>
  </si>
  <si>
    <t>V</t>
  </si>
  <si>
    <t>Volt</t>
  </si>
  <si>
    <t>kVAr</t>
  </si>
  <si>
    <t>Kilovolt-amperes reactive</t>
  </si>
  <si>
    <t>VA</t>
  </si>
  <si>
    <t>Volt-ampere</t>
  </si>
  <si>
    <t>kW</t>
  </si>
  <si>
    <t>Kilowatt</t>
  </si>
  <si>
    <t>y</t>
  </si>
  <si>
    <t>Year</t>
  </si>
  <si>
    <t>kWh</t>
  </si>
  <si>
    <t>Kilowatt-hour</t>
  </si>
  <si>
    <t>L</t>
  </si>
  <si>
    <t>Litre</t>
  </si>
  <si>
    <t>L/s</t>
  </si>
  <si>
    <t>Litres per second</t>
  </si>
  <si>
    <t>m</t>
  </si>
  <si>
    <t>Metre</t>
  </si>
  <si>
    <t>5. Key information</t>
  </si>
  <si>
    <r>
      <t xml:space="preserve">This document should be read in conjunction with TS 01515.1 </t>
    </r>
    <r>
      <rPr>
        <i/>
        <sz val="10"/>
        <rFont val="Arial"/>
        <family val="2"/>
      </rPr>
      <t xml:space="preserve">Asset Information – Part 1: </t>
    </r>
  </si>
  <si>
    <r>
      <rPr>
        <i/>
        <sz val="10"/>
        <rFont val="Arial"/>
        <family val="2"/>
      </rPr>
      <t>Management of Asset Information</t>
    </r>
    <r>
      <rPr>
        <sz val="10"/>
        <rFont val="Arial"/>
        <family val="2"/>
      </rPr>
      <t xml:space="preserve"> which provides overarching requirements for the management of </t>
    </r>
  </si>
  <si>
    <t>TfNSW asset data.</t>
  </si>
  <si>
    <t xml:space="preserve">This document contains references to existing asset information standards and registers, </t>
  </si>
  <si>
    <t xml:space="preserve">published on the AMB website which are required to be complied with when creating an asset </t>
  </si>
  <si>
    <t>register.</t>
  </si>
  <si>
    <r>
      <t xml:space="preserve">The data dictionary (composed of the Common Attributes and Class Specific Attributes tabs </t>
    </r>
    <r>
      <rPr>
        <sz val="10"/>
        <rFont val="Calibri"/>
        <family val="2"/>
      </rPr>
      <t>–</t>
    </r>
    <r>
      <rPr>
        <sz val="10"/>
        <rFont val="Arial"/>
        <family val="2"/>
      </rPr>
      <t xml:space="preserve"> and </t>
    </r>
  </si>
  <si>
    <t xml:space="preserve">associated value lists) is structured to support the capture of generic, asset class specific, and </t>
  </si>
  <si>
    <t xml:space="preserve">linear feature attributes and metadata. The data dictionary can be filtered to determine the </t>
  </si>
  <si>
    <t>attributes applicable to an asset based on its classification.</t>
  </si>
  <si>
    <t>6. Legend</t>
  </si>
  <si>
    <t>Table 3 provides asset classification elements description.</t>
  </si>
  <si>
    <t>Table 3 - Index</t>
  </si>
  <si>
    <t>Elements</t>
  </si>
  <si>
    <t>Application</t>
  </si>
  <si>
    <t>Provides an operational view to support decision-making with a bias on service delivery, e.g., failure mode, effects, and criticality analysis.</t>
  </si>
  <si>
    <t>2 characters</t>
  </si>
  <si>
    <t>System</t>
  </si>
  <si>
    <t>Supports a unique functional system under its associated level 1 heading.</t>
  </si>
  <si>
    <t>Class</t>
  </si>
  <si>
    <t xml:space="preserve">Provides a unique function and has mutually exclusive attribution requirements related to the management and maintenance of asset information aligned with technical asset register. </t>
  </si>
  <si>
    <t>4 characters</t>
  </si>
  <si>
    <t>Technical Object Code</t>
  </si>
  <si>
    <t>Concatenation of [System Code]-[Class Code]</t>
  </si>
  <si>
    <t>7 to 10 characters</t>
  </si>
  <si>
    <t>Capitalise</t>
  </si>
  <si>
    <t>Defines whether the technical object (maintainable asset) is to be capitalised or rolled up into a parent asset (e.g: building, system, bridge).</t>
  </si>
  <si>
    <t>Financial Asset Class</t>
  </si>
  <si>
    <t xml:space="preserve">Defines the financial fixed asset class mapping to the technical object (maintainable asset).This should be done in accordance to CP22005 Capitalisation Policy and CP22006 Intangible Assets Capitalisation Policy. </t>
  </si>
  <si>
    <t>ISO 12006 mapping</t>
  </si>
  <si>
    <t>Defines the mapping of the asset technical object to the ISO 12006 framework for classification.</t>
  </si>
  <si>
    <t>Asset Category</t>
  </si>
  <si>
    <t>Defines the asset as being linear, non linear or mobile.</t>
  </si>
  <si>
    <t>Technical Description</t>
  </si>
  <si>
    <t>A brief description of the asset class.</t>
  </si>
  <si>
    <t>`</t>
  </si>
  <si>
    <t>7. Asset system</t>
  </si>
  <si>
    <t>Application Code</t>
  </si>
  <si>
    <t>Application
Description</t>
  </si>
  <si>
    <t>System Code</t>
  </si>
  <si>
    <t>System
Description</t>
  </si>
  <si>
    <t>CO</t>
  </si>
  <si>
    <t>Corridor</t>
  </si>
  <si>
    <t>BA</t>
  </si>
  <si>
    <t>Barriers</t>
  </si>
  <si>
    <t>Structures and equipment  that physically prevents something from moving from one place to another.</t>
  </si>
  <si>
    <t>BR</t>
  </si>
  <si>
    <t>Bridges</t>
  </si>
  <si>
    <t>Any structure or component of a structure built to span a road, railway or to enable road, rail to span a physical barrier.</t>
  </si>
  <si>
    <t>DG</t>
  </si>
  <si>
    <t>Drainage</t>
  </si>
  <si>
    <t>Structures or equipment pertaining to the facilitation of drainage.</t>
  </si>
  <si>
    <t>GE</t>
  </si>
  <si>
    <t>Geotechnical</t>
  </si>
  <si>
    <t>Works concerned with the engineering behaviour and processing of earth materials involving quantities of soil or unformed rock.</t>
  </si>
  <si>
    <t>GT</t>
  </si>
  <si>
    <t>Gantries &amp; Towers</t>
  </si>
  <si>
    <t>Structures which are tall in proportion to the size of their base and serves functions requiring height and their components.</t>
  </si>
  <si>
    <t>NG</t>
  </si>
  <si>
    <t>Navigational Aids</t>
  </si>
  <si>
    <t>Any sort of signal, markers or guidance equipment which aids the traveller in navigation, usually nautical or aviation travel.</t>
  </si>
  <si>
    <t>RO</t>
  </si>
  <si>
    <t>Roads</t>
  </si>
  <si>
    <t>Structures pertaining to the conveyance of traffic on an improved surface designed for use by vehicles and pedestrians.</t>
  </si>
  <si>
    <t>RS</t>
  </si>
  <si>
    <t>Retaining Structures</t>
  </si>
  <si>
    <t>Structures (e.g. walls, dams, barriers, or bins) engineered to hold earth materials or water in place or from encroaching on an area.</t>
  </si>
  <si>
    <t>SR</t>
  </si>
  <si>
    <t>Service Routes</t>
  </si>
  <si>
    <t>Structures and equipment pertaining to the pathway from source to application for services.</t>
  </si>
  <si>
    <t>SS</t>
  </si>
  <si>
    <t>Structural Systems</t>
  </si>
  <si>
    <t>Systems that transfer loads through interconnected elements or members.</t>
  </si>
  <si>
    <t>TR</t>
  </si>
  <si>
    <t>Track</t>
  </si>
  <si>
    <t>Mechanisms, equipment, and components that form a part of the permanent structural way which enables the movement of trains.</t>
  </si>
  <si>
    <t>TU</t>
  </si>
  <si>
    <t>Tunnels</t>
  </si>
  <si>
    <t>Structures and structural components pertaining to an underground passageway dug through the surrounding soil/earth/rock and enclosed except for an entrance and exit.</t>
  </si>
  <si>
    <t>WA</t>
  </si>
  <si>
    <t>Waterways</t>
  </si>
  <si>
    <t>Navigable bodies of water.</t>
  </si>
  <si>
    <t>XG</t>
  </si>
  <si>
    <t>Crossings</t>
  </si>
  <si>
    <t>An intersections of a transport corridors that allow for the traversal of pedestrians and/or other transport modes.</t>
  </si>
  <si>
    <t>CS</t>
  </si>
  <si>
    <t>Control Systems</t>
  </si>
  <si>
    <t>FR</t>
  </si>
  <si>
    <t>Fire &amp; Life Safety</t>
  </si>
  <si>
    <t>Systems of safety equipment designed and installed to protect property and occupants from the threats of a fire.</t>
  </si>
  <si>
    <t>NR</t>
  </si>
  <si>
    <t>Network Access &amp; Revenue</t>
  </si>
  <si>
    <t>Systems, equipment, and tools which aid in the maintenance of an existing business network.</t>
  </si>
  <si>
    <t>OC</t>
  </si>
  <si>
    <t>Operational Control</t>
  </si>
  <si>
    <t>Systems that involve monitoring and evaluating the operations within an organization.</t>
  </si>
  <si>
    <t>PM</t>
  </si>
  <si>
    <t>Building &amp; Plant Management</t>
  </si>
  <si>
    <t>Systems and equipment involved in the management of buildings or networks.</t>
  </si>
  <si>
    <t>SY</t>
  </si>
  <si>
    <t>Security</t>
  </si>
  <si>
    <t>Systems, equipment, and tools involved in the prevention of unauthorised intrusion into a premises and reports such attempts.</t>
  </si>
  <si>
    <t>DA</t>
  </si>
  <si>
    <t>Data &amp; Communications</t>
  </si>
  <si>
    <t>AU</t>
  </si>
  <si>
    <t>Audio Communications</t>
  </si>
  <si>
    <t>Systems, equipment, and tools involved in the collection, handling, transmission, and projection of sound.</t>
  </si>
  <si>
    <t>MW</t>
  </si>
  <si>
    <t>Monitoring &amp; Warning</t>
  </si>
  <si>
    <t>A system that can monitor a specific or broad range of metrics and distribute the information to related systems or otherwise respond to it, with the purpose to warn of potential safety hazards.</t>
  </si>
  <si>
    <t>NA</t>
  </si>
  <si>
    <t>Navigation</t>
  </si>
  <si>
    <t>Systems involving signage concerned with helping to direct from point to point or confirming progress along a route.</t>
  </si>
  <si>
    <t>NE</t>
  </si>
  <si>
    <t>Network</t>
  </si>
  <si>
    <t>Systems, equipment, and tools which enable the computers to communicate electronically with other computer systems.</t>
  </si>
  <si>
    <t>SU</t>
  </si>
  <si>
    <t>Surveillance</t>
  </si>
  <si>
    <t>Systems used to maintain close observation of a locations, people, or groups.</t>
  </si>
  <si>
    <t>FA</t>
  </si>
  <si>
    <t>Facilities &amp; Property</t>
  </si>
  <si>
    <t>BF</t>
  </si>
  <si>
    <t>Building Fixtures</t>
  </si>
  <si>
    <t>Objects permanently attached to a property by way of bolts, screws, nails, glue, cement, or other means.</t>
  </si>
  <si>
    <t>BL</t>
  </si>
  <si>
    <t>Buildings</t>
  </si>
  <si>
    <t>Roofed and walled structures.</t>
  </si>
  <si>
    <t>LP</t>
  </si>
  <si>
    <t>Land &amp; Place</t>
  </si>
  <si>
    <t>An area of ground with a particular use.</t>
  </si>
  <si>
    <t>VT</t>
  </si>
  <si>
    <t>Vertical Transport</t>
  </si>
  <si>
    <t>Equipment and structures involved in transporting people or objects vertically.</t>
  </si>
  <si>
    <t>FL</t>
  </si>
  <si>
    <t>Fleet</t>
  </si>
  <si>
    <t>BU</t>
  </si>
  <si>
    <t>Buses</t>
  </si>
  <si>
    <t>Large motor vehicles designed to carry a significantly higher number of passengers than an average car or van</t>
  </si>
  <si>
    <t>FE</t>
  </si>
  <si>
    <t>Ferries</t>
  </si>
  <si>
    <t>Boats or ships for conveying passengers and goods, especially over a short distance and as a regular service</t>
  </si>
  <si>
    <t>LG</t>
  </si>
  <si>
    <t>Light Rail</t>
  </si>
  <si>
    <t>Vehicles servicing a form of passenger urban rail transit characterised by a combination of tram and metro features primarily on surface streets that are shared with other forms of transportation.</t>
  </si>
  <si>
    <t>OF</t>
  </si>
  <si>
    <t>Onboard Fleet Systems</t>
  </si>
  <si>
    <t>Onboard systems and equipment involved in the operation of fleet vehicles.</t>
  </si>
  <si>
    <t>RA</t>
  </si>
  <si>
    <t>Rotables</t>
  </si>
  <si>
    <t>Materials and supplies acquired for installation that are removable from a unit of property.</t>
  </si>
  <si>
    <t>TN</t>
  </si>
  <si>
    <t>Trains</t>
  </si>
  <si>
    <t>Series of connected railway carriages or wagons moved by a locomotive or by integral motors.</t>
  </si>
  <si>
    <t>VH</t>
  </si>
  <si>
    <t>Vehicle</t>
  </si>
  <si>
    <t>Assets for transporting persons or things.</t>
  </si>
  <si>
    <t>IA</t>
  </si>
  <si>
    <t>Intangible Assets</t>
  </si>
  <si>
    <t>Data Assets</t>
  </si>
  <si>
    <t>Data or dataset that holds value to an organisation and can be used for decision-making, analysis, or generating insight</t>
  </si>
  <si>
    <t>IP</t>
  </si>
  <si>
    <t>Intellectual Property</t>
  </si>
  <si>
    <t>Legal rights and protections granted to innovations, designs, technologies, and proprietary information developed for transportation systems.</t>
  </si>
  <si>
    <t>LI</t>
  </si>
  <si>
    <t>Legal and Financial Instruments</t>
  </si>
  <si>
    <t>Formal agreements, policies, or artefacts that establish the rights, obligations, and financial arrangements between parties involved in transportation activities, such as contracts, insurance, bonds, and regulatory frameworks.</t>
  </si>
  <si>
    <t>MS</t>
  </si>
  <si>
    <t>Management Systems</t>
  </si>
  <si>
    <t>Structured framework of policies, standards, processes, and procedures used to ensure an organisation can fulfill all tasks required to achieve its objectives effectively and efficiently.</t>
  </si>
  <si>
    <t>SO</t>
  </si>
  <si>
    <t>Software and Tooling</t>
  </si>
  <si>
    <t>Platforms, applications, and tools that are designed to perform specific tasks or support the development, management, and operation of software systems.</t>
  </si>
  <si>
    <t>PL</t>
  </si>
  <si>
    <t>Plant &amp; Equipment</t>
  </si>
  <si>
    <t>FP</t>
  </si>
  <si>
    <t>Plant</t>
  </si>
  <si>
    <t>Machinery, equipment, and appliances.</t>
  </si>
  <si>
    <t>Mobile Plant &amp; Equipment</t>
  </si>
  <si>
    <t>Machinery, equipment, and appliances which are mobile in nature, provided with some form of self-propulsion that is ordinarily under the direct control of an operator.</t>
  </si>
  <si>
    <t>TV</t>
  </si>
  <si>
    <t>Maintenance Machines &amp; Vehicles</t>
  </si>
  <si>
    <t>Maintenance vehicles and machines which move on tracks and roads, including self-propelled vehicles which move on tracks.</t>
  </si>
  <si>
    <t>UT</t>
  </si>
  <si>
    <t>Energy &amp; Utilities</t>
  </si>
  <si>
    <t>AC</t>
  </si>
  <si>
    <t>Air-Conditioning</t>
  </si>
  <si>
    <t>Machinery, equipment, and appliances pertaining to heating, ventilation, and air conditioning.</t>
  </si>
  <si>
    <t>CA</t>
  </si>
  <si>
    <t>Compressed Air</t>
  </si>
  <si>
    <t>A system of major subsystems and components with the purpose of delivering air at a required pressure and the end uses of this air.</t>
  </si>
  <si>
    <t>FO</t>
  </si>
  <si>
    <t>Fuel &amp; Oil</t>
  </si>
  <si>
    <t>A system which encompasses all components involved in transporting, metering, and mixing fuel from the fuel tank to the combustion chamber.</t>
  </si>
  <si>
    <t>LT</t>
  </si>
  <si>
    <t>Lighting</t>
  </si>
  <si>
    <t>Equipment used for the purpose of generating light.</t>
  </si>
  <si>
    <t>PO</t>
  </si>
  <si>
    <t>Power</t>
  </si>
  <si>
    <t>Equipment and components pertaining to the distribution of electricity.</t>
  </si>
  <si>
    <t>WC</t>
  </si>
  <si>
    <t>Water Control</t>
  </si>
  <si>
    <t>Systems involved with regulating still or moving surface and/or stream water that, if left unchecked, would inundate private or public property.</t>
  </si>
  <si>
    <t>8. Asset classification</t>
  </si>
  <si>
    <t>Technical Object Code (TOC)</t>
  </si>
  <si>
    <t>Fixed Asset Register Mapping</t>
  </si>
  <si>
    <t>ISO 12006</t>
  </si>
  <si>
    <t>Asset</t>
  </si>
  <si>
    <t>Has</t>
  </si>
  <si>
    <t>(TOC)</t>
  </si>
  <si>
    <t>Asset Class (Financial)</t>
  </si>
  <si>
    <t>Mapping</t>
  </si>
  <si>
    <t>Category</t>
  </si>
  <si>
    <t>Type Of</t>
  </si>
  <si>
    <t>FENC</t>
  </si>
  <si>
    <t>Fence</t>
  </si>
  <si>
    <t>BA-FENC</t>
  </si>
  <si>
    <t>Yes</t>
  </si>
  <si>
    <t>Infrastructure (Corridor), Building (Facility)</t>
  </si>
  <si>
    <t>Linear</t>
  </si>
  <si>
    <t>A structure serving as an enclosure, a barrier, or a boundary, usually made of posts or stakes joined together by boards, wire, or rails.</t>
  </si>
  <si>
    <t>GATE</t>
  </si>
  <si>
    <t>Gate</t>
  </si>
  <si>
    <t>BA-GATE</t>
  </si>
  <si>
    <t>No, with parent fencing</t>
  </si>
  <si>
    <t>Product</t>
  </si>
  <si>
    <t>Non Linear</t>
  </si>
  <si>
    <t>A hinged barrier used to close an opening in a wall, fence, or hedge.</t>
  </si>
  <si>
    <t>NOIW</t>
  </si>
  <si>
    <t>Noise Wall Barrier</t>
  </si>
  <si>
    <t>BA-NOIW</t>
  </si>
  <si>
    <t xml:space="preserve">Noise wall (also called a noise barrier or sound barrier) is a structure designed to protect inhabitants of sensitive land use areas from noise pollution. </t>
  </si>
  <si>
    <t>No</t>
  </si>
  <si>
    <t>SFBR</t>
  </si>
  <si>
    <t>Safety Barrier</t>
  </si>
  <si>
    <t>BA-SFBR</t>
  </si>
  <si>
    <t>A structure which prevents passage into a dangerous area, commonly used to mitigate risk.</t>
  </si>
  <si>
    <t>BRAB</t>
  </si>
  <si>
    <t>Bridge Abutment</t>
  </si>
  <si>
    <t>BR-BRAB</t>
  </si>
  <si>
    <t>No, with parent bridge</t>
  </si>
  <si>
    <t>Element</t>
  </si>
  <si>
    <t>The part of the substructure which supports the bridge superstructure at its both ends.</t>
  </si>
  <si>
    <t>BRBE</t>
  </si>
  <si>
    <t>Bridge Bearing</t>
  </si>
  <si>
    <t>BR-BRBE</t>
  </si>
  <si>
    <t>A bridge component installed between the substructure and superstructure which allows movement and load transfer between them.</t>
  </si>
  <si>
    <t>BRDE</t>
  </si>
  <si>
    <t>Bridge Deck</t>
  </si>
  <si>
    <t>BR-BRDE</t>
  </si>
  <si>
    <t>The structural floor component of the of the bridge which carries the traffic loads directly.</t>
  </si>
  <si>
    <t>BRDG</t>
  </si>
  <si>
    <t>Bridge</t>
  </si>
  <si>
    <t>BR-BRDG</t>
  </si>
  <si>
    <t>Infrastructure, Buildings (footbridges/subways at stations)</t>
  </si>
  <si>
    <t>Entity</t>
  </si>
  <si>
    <t>A raised structure built to carry vehicles and/or pedestrians over an obstacle such as waterways, road, rail etc.</t>
  </si>
  <si>
    <t>BRFD</t>
  </si>
  <si>
    <t>Bridge Foundation</t>
  </si>
  <si>
    <t>BR-BRFD</t>
  </si>
  <si>
    <t>The part of the substructure below piers and abutments which transfers the structure loads to the subsoil or rock.</t>
  </si>
  <si>
    <t>BRJT</t>
  </si>
  <si>
    <t>Bridge Joint</t>
  </si>
  <si>
    <t>BR-BRJT</t>
  </si>
  <si>
    <t>A bridge component designed to allow the bridge deck to expand and contract without damage.</t>
  </si>
  <si>
    <t>BRPE</t>
  </si>
  <si>
    <t>Bridge Pier</t>
  </si>
  <si>
    <t>BR-BRPE</t>
  </si>
  <si>
    <t xml:space="preserve">A part of the substructure which supports the superstructure between abutments in a multi-span structure and transfers the loads from the superstructure to the foundations.  
Piers split the superstructure into spans.  </t>
  </si>
  <si>
    <t>BRSP</t>
  </si>
  <si>
    <t>Bridge Span</t>
  </si>
  <si>
    <t>BR-BRSP</t>
  </si>
  <si>
    <t>The part of the superstructure between two supports such as two piers, or a pier and an abutment.</t>
  </si>
  <si>
    <t>BRSU</t>
  </si>
  <si>
    <t>Bridge Support</t>
  </si>
  <si>
    <t>BR-BRSU</t>
  </si>
  <si>
    <t>A structural support member for a bridge.</t>
  </si>
  <si>
    <t>BSIN</t>
  </si>
  <si>
    <t>Basin</t>
  </si>
  <si>
    <t>DG-BSIN</t>
  </si>
  <si>
    <t>Infrastructure</t>
  </si>
  <si>
    <t>An area of land where water collects for settling or treatment.</t>
  </si>
  <si>
    <t>CULV</t>
  </si>
  <si>
    <t>Culvert</t>
  </si>
  <si>
    <t>DG-CULV</t>
  </si>
  <si>
    <t>An arch-shaped transverse drain under a roadway, canal, or embankment other than a bridge. Most culverts are fabricated with materials such as corrugated metal and precast concrete pipe.</t>
  </si>
  <si>
    <t>DRNS</t>
  </si>
  <si>
    <t>Drainage System</t>
  </si>
  <si>
    <t>DG-DRNS</t>
  </si>
  <si>
    <t>Infrastructure (Corridor), Building</t>
  </si>
  <si>
    <t>An arrangement to move liquids away from where they are not required for disposal in appropriate locations.</t>
  </si>
  <si>
    <t>FLDG</t>
  </si>
  <si>
    <t>Flood Gate</t>
  </si>
  <si>
    <t>DG-FLDG</t>
  </si>
  <si>
    <t>No, with parent culvert</t>
  </si>
  <si>
    <t>A gate that can be opened or closed to admit or exclude water, especially the lower gate of a lock.</t>
  </si>
  <si>
    <t>FLUS</t>
  </si>
  <si>
    <t>Flushing Point</t>
  </si>
  <si>
    <t>DG-FLUS</t>
  </si>
  <si>
    <t>No, with parent drainage</t>
  </si>
  <si>
    <t>A capped pipe which can be accessed from the surface by personnel for maintenance purposes.</t>
  </si>
  <si>
    <t>FTRP</t>
  </si>
  <si>
    <t>Flame Trap</t>
  </si>
  <si>
    <t>DG-FTRP</t>
  </si>
  <si>
    <t>No, with parent drainage/culvert</t>
  </si>
  <si>
    <t>Safety devices design to prevent the spread of flames or hot gasses into a wider system or network, for example surface pits as part of drainage systems.</t>
  </si>
  <si>
    <t>POLL</t>
  </si>
  <si>
    <t>Pollutant Trap</t>
  </si>
  <si>
    <t>DG-POLL</t>
  </si>
  <si>
    <t>A component used in stormwater treatment to trap litter and sediment so that it can be removed from the water system.</t>
  </si>
  <si>
    <t>SPLW</t>
  </si>
  <si>
    <t>Spillway</t>
  </si>
  <si>
    <t>DG-SPLW</t>
  </si>
  <si>
    <t>A passage for surplus water from a dam.</t>
  </si>
  <si>
    <t>SUMP</t>
  </si>
  <si>
    <t>Drainage Sump</t>
  </si>
  <si>
    <t>DG-SUMP</t>
  </si>
  <si>
    <t>No, with parent</t>
  </si>
  <si>
    <t>A low area within a tunnel which collects undesirable liquids, which can be pumped or dispersed to another location.</t>
  </si>
  <si>
    <t>SWAL</t>
  </si>
  <si>
    <t>Swale</t>
  </si>
  <si>
    <t>DG-SWAL</t>
  </si>
  <si>
    <t>An area that is used to convey stormwater but also help to treat runoff to reduce pollutants.</t>
  </si>
  <si>
    <t>TRCK</t>
  </si>
  <si>
    <t>Trash Rack</t>
  </si>
  <si>
    <t>DG-TRCK</t>
  </si>
  <si>
    <t>A grating system designed to prevent floating objects or debris from entering a conduit such as a pipe, culvert or penstock.</t>
  </si>
  <si>
    <t>EWOR</t>
  </si>
  <si>
    <t>Earthwork</t>
  </si>
  <si>
    <t>GE-EWOR</t>
  </si>
  <si>
    <t>Infrastructure, Earthworks</t>
  </si>
  <si>
    <t>An area of worked earth so that supported infrastructure are protected.</t>
  </si>
  <si>
    <t>GSTB</t>
  </si>
  <si>
    <t>Geotechnical Stabilization</t>
  </si>
  <si>
    <t>GE-GSTB</t>
  </si>
  <si>
    <t>Assets that have been constructed or drilled to protect transportation corridors from geologic hazards.</t>
  </si>
  <si>
    <t>RFLB</t>
  </si>
  <si>
    <t>Rock Fall Barrier</t>
  </si>
  <si>
    <t>GE-RFLB</t>
  </si>
  <si>
    <t>A structure designed to protect an area adjacent to a slope or cliff from any rock fall.</t>
  </si>
  <si>
    <t>GTRY</t>
  </si>
  <si>
    <t>Gantry Structure</t>
  </si>
  <si>
    <t>GT-GTRY</t>
  </si>
  <si>
    <t>A structure that crosses over an area and can be used to display, support or suspend objects.</t>
  </si>
  <si>
    <t>MAST</t>
  </si>
  <si>
    <t>Mast</t>
  </si>
  <si>
    <t>GT-MAST</t>
  </si>
  <si>
    <t xml:space="preserve">The general term given to the vertical component of an overhead wiring structure and is found in portals, cantilevers and single structures. </t>
  </si>
  <si>
    <t>OHWS</t>
  </si>
  <si>
    <t>Overhead Wiring Structure</t>
  </si>
  <si>
    <t>GT-OHWS</t>
  </si>
  <si>
    <t>A structure that provides physical support to overhead electrical wires that power trains.</t>
  </si>
  <si>
    <t>POLE</t>
  </si>
  <si>
    <t>Pole</t>
  </si>
  <si>
    <t>GT-POLE</t>
  </si>
  <si>
    <t>A structure that is used primarily to support lighting, communications or electrical distribution lines.</t>
  </si>
  <si>
    <t>TWER</t>
  </si>
  <si>
    <t>Tower Structure</t>
  </si>
  <si>
    <t>GT-TWER</t>
  </si>
  <si>
    <t>A structure that is taller than it is wide. It may be used for the placement of communications devices, lighting, power transmission, water storage, etc.</t>
  </si>
  <si>
    <t>ATON</t>
  </si>
  <si>
    <t>Aid To Navigation</t>
  </si>
  <si>
    <t>NG-ATON</t>
  </si>
  <si>
    <t>CTLM</t>
  </si>
  <si>
    <t>Control Mark</t>
  </si>
  <si>
    <t>NG-CTLM</t>
  </si>
  <si>
    <t>Markings used in rail maintenance and construction that allow personnel to locate the track to its correct spatial location.</t>
  </si>
  <si>
    <t>MOOR</t>
  </si>
  <si>
    <t>Mooring</t>
  </si>
  <si>
    <t>NG-MOOR</t>
  </si>
  <si>
    <t>A pink coloured buoy provided free of charge to public to temporarily moor vessels up to 24-hours in popular boating destinations.</t>
  </si>
  <si>
    <t>PMKL</t>
  </si>
  <si>
    <t>Longitudinal Pavement Marking</t>
  </si>
  <si>
    <t>NG-PMKL</t>
  </si>
  <si>
    <t>Pavement markings that have a location both along (linear) and across (transverse) the carriageway.</t>
  </si>
  <si>
    <t>PMKS</t>
  </si>
  <si>
    <t>Symbolic Pavement Marking</t>
  </si>
  <si>
    <t>NG-PMKS</t>
  </si>
  <si>
    <t>Pavement markings that have a static location both (linear) and across (transverse) the carriageway.</t>
  </si>
  <si>
    <t>PMKT</t>
  </si>
  <si>
    <t>Transverse Pavement Marking</t>
  </si>
  <si>
    <t>Pavement markings that have a static location both (linear) and across (transverse line) the carriageways. For example - stop line, giveway line &amp; pedestrian crossing.</t>
  </si>
  <si>
    <t>SIGN</t>
  </si>
  <si>
    <t>Static Signage</t>
  </si>
  <si>
    <t>NG-SIGN</t>
  </si>
  <si>
    <t xml:space="preserve">Any non-electronic panel that communicates information to the public. </t>
  </si>
  <si>
    <t>TACT</t>
  </si>
  <si>
    <t>Tactile Indicator</t>
  </si>
  <si>
    <t>NG-TACT</t>
  </si>
  <si>
    <t>A grid of studs or dots which are installed to the ground to indicate to vision-impaired personnel about a nearby hazard or crossing.</t>
  </si>
  <si>
    <t>PV</t>
  </si>
  <si>
    <t>Pavement</t>
  </si>
  <si>
    <t>PLBS</t>
  </si>
  <si>
    <t>Base</t>
  </si>
  <si>
    <t>PV-PLBS</t>
  </si>
  <si>
    <t>Pavement layer that is positioned on the sub-base and provides uniform and stable support for the surface layer.</t>
  </si>
  <si>
    <t>PLNS</t>
  </si>
  <si>
    <t>Natural Subgrade</t>
  </si>
  <si>
    <t>PV-PLNS</t>
  </si>
  <si>
    <t>Composed of compacted natural soil and forms the foundation for road pavement layers.</t>
  </si>
  <si>
    <t>PLSB</t>
  </si>
  <si>
    <t>Sub Base</t>
  </si>
  <si>
    <t>PV-PLSB</t>
  </si>
  <si>
    <t>Pavement layer that is positioned between the subgrade and the base to support the bearing capacity of the subgrade and load distribution of the base and wearing surface.</t>
  </si>
  <si>
    <t>PLWS</t>
  </si>
  <si>
    <t>Wearing Surface</t>
  </si>
  <si>
    <t>PV-PLWS</t>
  </si>
  <si>
    <t>The topmost pavement layer directly exposed to traffic.</t>
  </si>
  <si>
    <t>PVMT</t>
  </si>
  <si>
    <t>PV-PVMT</t>
  </si>
  <si>
    <t>Three Dimensional road construction layer details.</t>
  </si>
  <si>
    <t>CWAY</t>
  </si>
  <si>
    <t>Link Carriageway</t>
  </si>
  <si>
    <t>RO-CWAY</t>
  </si>
  <si>
    <t>A width of road, generally consisting of a number of traffic lanes together, on which a vehicle is not restricted by any physical barriers or separation to move laterally.</t>
  </si>
  <si>
    <t>INTR</t>
  </si>
  <si>
    <t>Intersection</t>
  </si>
  <si>
    <t>RO-INTR</t>
  </si>
  <si>
    <t>Space</t>
  </si>
  <si>
    <t>A point at which two or more roads intersect, such as a road junction.</t>
  </si>
  <si>
    <t>KERB</t>
  </si>
  <si>
    <t>Kerb</t>
  </si>
  <si>
    <t>RO-KERB</t>
  </si>
  <si>
    <t>The edge where a raised sidewalk or road median/central reservation meets a street or other roadway.</t>
  </si>
  <si>
    <t>LANE</t>
  </si>
  <si>
    <t>Lane</t>
  </si>
  <si>
    <t>RO-LANE</t>
  </si>
  <si>
    <t>A division of a road marked off with painted lines and intended to separate single lines of traffic according to speed or direction.</t>
  </si>
  <si>
    <t>MEDN</t>
  </si>
  <si>
    <t>Median</t>
  </si>
  <si>
    <t>RO-MEDN</t>
  </si>
  <si>
    <t>A median is a structure designed to separate opposing lanes of traffic on road carriageways, channelize traffic in areas of high vehicle and pedestrian movements and provide refuge for pedestrians and road furniture.</t>
  </si>
  <si>
    <t>PWAY</t>
  </si>
  <si>
    <t>Pathway</t>
  </si>
  <si>
    <t>RO-PWAY</t>
  </si>
  <si>
    <t>A track (paved or unpaved) used by cyclists, pedestrians, or mixture for travel between locations.</t>
  </si>
  <si>
    <t>SHLD</t>
  </si>
  <si>
    <t>Shoulder</t>
  </si>
  <si>
    <t>RO-SHLD</t>
  </si>
  <si>
    <t>Sealed or unsealed surface adjacent to the traffic lane.</t>
  </si>
  <si>
    <t>SRMP</t>
  </si>
  <si>
    <t>Safety Ramp</t>
  </si>
  <si>
    <t>RO-SRMP</t>
  </si>
  <si>
    <t>A slip lane running off and slightly uphill from a steep downhill stretch.</t>
  </si>
  <si>
    <t>VERG</t>
  </si>
  <si>
    <t>Verge</t>
  </si>
  <si>
    <t>RO-VERG</t>
  </si>
  <si>
    <t>The portion of a road which lies between the boundary of a carriageway and the boundary of land abutting the road.</t>
  </si>
  <si>
    <t>DAMS</t>
  </si>
  <si>
    <t>Dam</t>
  </si>
  <si>
    <t>RS-DAMS</t>
  </si>
  <si>
    <t>A barrier constructed to hold back water and raise its level, forming a reservoir used to generate electricity or as a water supply.</t>
  </si>
  <si>
    <t>DOLP</t>
  </si>
  <si>
    <t>Dolphin Structure</t>
  </si>
  <si>
    <t>RS-DOLP</t>
  </si>
  <si>
    <t>A number of piles driven into the seabed or riverbed, and connected above the water level to provide a platform or fixing point.</t>
  </si>
  <si>
    <t>RTWS</t>
  </si>
  <si>
    <t>Retaining Wall System</t>
  </si>
  <si>
    <t>RS-RTWS</t>
  </si>
  <si>
    <t>A wall or embankment erected to prevent the sea encroaching on or eroding an area of land.</t>
  </si>
  <si>
    <t>SEWS</t>
  </si>
  <si>
    <t>Sea Wall System</t>
  </si>
  <si>
    <t>RS-SEWS</t>
  </si>
  <si>
    <t>A barrier constructed to hold back water and raise its level, forming a reservoir that can be used to generate electricity or as a water supply.</t>
  </si>
  <si>
    <t>CSRS</t>
  </si>
  <si>
    <t>Corridor Services Route System</t>
  </si>
  <si>
    <t>SR-CSRS</t>
  </si>
  <si>
    <t>A route through which utility services (power cables, water pipes etc.) pass.</t>
  </si>
  <si>
    <t>CTRS</t>
  </si>
  <si>
    <t>Cable Trays &amp; Support System</t>
  </si>
  <si>
    <t>SR-CTRS</t>
  </si>
  <si>
    <t>A mechanical support system that provides a rigid structural system for electrical cables, raceways, and insulated conductors used for electric power distribution and communications.</t>
  </si>
  <si>
    <t>JTBX</t>
  </si>
  <si>
    <t>Junction Box</t>
  </si>
  <si>
    <t>SR-JTBX</t>
  </si>
  <si>
    <t>No, with parent service route</t>
  </si>
  <si>
    <t>A box containing a junction of electric wires or cables.</t>
  </si>
  <si>
    <t>TPIT</t>
  </si>
  <si>
    <t>Trench &amp; Pit System</t>
  </si>
  <si>
    <t>SR-TPIT</t>
  </si>
  <si>
    <t>Excavations used to lay down utility lines for services such as water, gas, electricity, and telecommunications.</t>
  </si>
  <si>
    <t>BALU</t>
  </si>
  <si>
    <t>Balustrade And Handrail System</t>
  </si>
  <si>
    <t>SS-BALU</t>
  </si>
  <si>
    <t>A system or structure installed to provide safe guarding from falls from the desired location.</t>
  </si>
  <si>
    <t>SPIS</t>
  </si>
  <si>
    <t>Piling System</t>
  </si>
  <si>
    <t>SS-SPIS</t>
  </si>
  <si>
    <t>Foundations that are driven or bored through the ground along a certain length of area to carry and transfer loads to soil considered to be weak in structure due to the soil conditions.</t>
  </si>
  <si>
    <t>SPLS</t>
  </si>
  <si>
    <t>Plinth System</t>
  </si>
  <si>
    <t>SS-SPLS</t>
  </si>
  <si>
    <t>The lowest part of a structure that has the structural function of distributing the weight evenly over a wider area of ground.</t>
  </si>
  <si>
    <t>SRST</t>
  </si>
  <si>
    <t>Ramp Structure</t>
  </si>
  <si>
    <t>SS-SRST</t>
  </si>
  <si>
    <t>A sloping passage or roadway connecting different levels.</t>
  </si>
  <si>
    <t>STBE</t>
  </si>
  <si>
    <t>Structural Beam</t>
  </si>
  <si>
    <t>SS-STBE</t>
  </si>
  <si>
    <t>A structural element that primarily resists loads applied laterally to the beam's axis.</t>
  </si>
  <si>
    <t>STCO</t>
  </si>
  <si>
    <t>Structural Column</t>
  </si>
  <si>
    <t>SS-STCO</t>
  </si>
  <si>
    <t>A structural element that transmits, through compression, the weight of the structure above to other structural elements below.</t>
  </si>
  <si>
    <t>STFS</t>
  </si>
  <si>
    <t>Structural Frame System</t>
  </si>
  <si>
    <t>SS-STFS</t>
  </si>
  <si>
    <t>A load-resisting sub-system of a building or object.</t>
  </si>
  <si>
    <t>STPY</t>
  </si>
  <si>
    <t>Structural Protection System</t>
  </si>
  <si>
    <t>SS-STPY</t>
  </si>
  <si>
    <t>Systems in place to protect a structure, for example cathodic protection systems.</t>
  </si>
  <si>
    <t>STRS</t>
  </si>
  <si>
    <t>Stair Structure</t>
  </si>
  <si>
    <t>SS-STRS</t>
  </si>
  <si>
    <t>A set of steps leading from one floor of a building to another, typically inside the building.</t>
  </si>
  <si>
    <t>STSS</t>
  </si>
  <si>
    <t>Structural Support System</t>
  </si>
  <si>
    <t>SS-STSS</t>
  </si>
  <si>
    <t>The part of a structural member that provides the strength and necessary stiffness needed to resist applied forces and safely transfer them to the ground.</t>
  </si>
  <si>
    <t>TTBL</t>
  </si>
  <si>
    <t>Turntable</t>
  </si>
  <si>
    <t>SS-TTBL</t>
  </si>
  <si>
    <t>A device for turning railway rolling stock, usually locomotives, so that they can be moved back in the direction from which they came.</t>
  </si>
  <si>
    <t>ASHS</t>
  </si>
  <si>
    <t>Ash Stop</t>
  </si>
  <si>
    <t>TR-ASHS</t>
  </si>
  <si>
    <t>No, with parent track</t>
  </si>
  <si>
    <t>A pit where a steam locomotive can drop it's fire after ending operation for the day, prior to going into storage.</t>
  </si>
  <si>
    <t>BUFS</t>
  </si>
  <si>
    <t>Buffer Stop</t>
  </si>
  <si>
    <t>TR-BUFS</t>
  </si>
  <si>
    <t>A device to prevent railway vehicles from going past the end of a physical section of track.</t>
  </si>
  <si>
    <t>CPNT</t>
  </si>
  <si>
    <t>Catch Point</t>
  </si>
  <si>
    <t>TR-CPNT</t>
  </si>
  <si>
    <t>A special trackwork used in main lines to keep other running lines clear of unwanted trains by derailing unauthorised vehicles.</t>
  </si>
  <si>
    <t>DERL</t>
  </si>
  <si>
    <t>Derailer</t>
  </si>
  <si>
    <t>TR-DERL</t>
  </si>
  <si>
    <t>A device used to prevent fouling (blocking or compromising) of a rail track (or collision with anything present on the track, such as a person, or a train) by unauthorized movements of trains or unattended rolling stock.</t>
  </si>
  <si>
    <t>DIAM</t>
  </si>
  <si>
    <t>Diamond</t>
  </si>
  <si>
    <t>TR-DIAM</t>
  </si>
  <si>
    <t>A special trackwork that facilities train routes over intersecting mainline tracks.</t>
  </si>
  <si>
    <t>DSLP</t>
  </si>
  <si>
    <t>Double Slip</t>
  </si>
  <si>
    <t>TR-DSLP</t>
  </si>
  <si>
    <t>A special trackwork that combines turnouts and diamond crossings to allow train movements both across and onto and out of mainline tracks.
(A double slip allows two possible routes in either direction).</t>
  </si>
  <si>
    <t>EXSW</t>
  </si>
  <si>
    <t>Expansion Switch</t>
  </si>
  <si>
    <t>TR-EXSW</t>
  </si>
  <si>
    <t>An intentional gap in railway tracks to allow for expansion in long sections of otherwise unbroken rail.</t>
  </si>
  <si>
    <t>PTSL</t>
  </si>
  <si>
    <t>Points Lever</t>
  </si>
  <si>
    <t>TR-PTSL</t>
  </si>
  <si>
    <t>No, with parent turnout</t>
  </si>
  <si>
    <t>A lever and accompanying linkages that are used to align the points of a switch manually.</t>
  </si>
  <si>
    <t>RAIL</t>
  </si>
  <si>
    <t>Rail</t>
  </si>
  <si>
    <t>TR-RAIL</t>
  </si>
  <si>
    <t>The continuous guiding metal component of a railway upon which the train sits.</t>
  </si>
  <si>
    <t>RFMD</t>
  </si>
  <si>
    <t>Rail Friction Modifier</t>
  </si>
  <si>
    <t>TR-RFMD</t>
  </si>
  <si>
    <t>A lubricant applied to control friction between the wheel tread and rail crown, to reduce curving forces and associated wear, damage and noise.</t>
  </si>
  <si>
    <t>RINJ</t>
  </si>
  <si>
    <t>Rail Insulated Joint</t>
  </si>
  <si>
    <t>TR-RINJ</t>
  </si>
  <si>
    <t>A component that acts as the central nervous system of railroad lines, preventing electrical current from flowing between the ends of two adjoining rails.</t>
  </si>
  <si>
    <t>RWLD</t>
  </si>
  <si>
    <t>Rail Weld</t>
  </si>
  <si>
    <t>TR-RWLD</t>
  </si>
  <si>
    <t>The joining material used to connect rail track lengths through the proposes of heating the surfaces to melting point.</t>
  </si>
  <si>
    <t>SSLP</t>
  </si>
  <si>
    <t>Single Slip</t>
  </si>
  <si>
    <t>TR-SSLP</t>
  </si>
  <si>
    <t>A special trackwork that combines turnouts and diamond crossings to allow train movements both across and onto and out of mainline tracks.
(A single slip allows two possible routes in one direction).</t>
  </si>
  <si>
    <t>STPB</t>
  </si>
  <si>
    <t>Stop Block</t>
  </si>
  <si>
    <t>TR-STPB</t>
  </si>
  <si>
    <t>A structure fixed at the termination of a running line or dead end to arrest very slow moving  vehicles.</t>
  </si>
  <si>
    <t>TMGT</t>
  </si>
  <si>
    <t>Track Magnet</t>
  </si>
  <si>
    <t>TR-TMGT</t>
  </si>
  <si>
    <t>A component used in railway tracks that allow the train to float above the track through the use of repulsion.</t>
  </si>
  <si>
    <t>TOUT</t>
  </si>
  <si>
    <t>Turnout</t>
  </si>
  <si>
    <t>TR-TOUT</t>
  </si>
  <si>
    <t>A special trackwork used in mainlines that guides the train from one track to another.</t>
  </si>
  <si>
    <t>TRAK</t>
  </si>
  <si>
    <t>TR-TRAK</t>
  </si>
  <si>
    <t>A track that is used for through trains or is the principal part of the system from which branch lines, yards, sidings and spurs are connected.</t>
  </si>
  <si>
    <t>TRSL</t>
  </si>
  <si>
    <t>Track Slab</t>
  </si>
  <si>
    <t>TR-TRSL</t>
  </si>
  <si>
    <t>A reinforced concrete slab that supports a railway track</t>
  </si>
  <si>
    <t>TRSN</t>
  </si>
  <si>
    <t>Track Signage</t>
  </si>
  <si>
    <t>TR-TRSN</t>
  </si>
  <si>
    <t>Signage located on a rail corridor used to convey information to train operators.</t>
  </si>
  <si>
    <t>TSWT</t>
  </si>
  <si>
    <t>Turnout Switch</t>
  </si>
  <si>
    <t>TR-TSWT</t>
  </si>
  <si>
    <t>A railway track component that allows trains to be guided from one track to another.</t>
  </si>
  <si>
    <t>TXNG</t>
  </si>
  <si>
    <t>Turnout Crossing</t>
  </si>
  <si>
    <t>TR-TXNG</t>
  </si>
  <si>
    <t>A railway track component that allows trains to change direction.</t>
  </si>
  <si>
    <t>CERN</t>
  </si>
  <si>
    <t>Cavern</t>
  </si>
  <si>
    <t>TU-CERN</t>
  </si>
  <si>
    <t xml:space="preserve">Infrastructure, Buildings (at station) </t>
  </si>
  <si>
    <t>A large underground chamber.</t>
  </si>
  <si>
    <t>STLI</t>
  </si>
  <si>
    <t>Structural Lining System</t>
  </si>
  <si>
    <t>TU-STLI</t>
  </si>
  <si>
    <t>No, with parent tunnel</t>
  </si>
  <si>
    <t>A support structure built with reinforced concrete and other materials along the periphery of the tunnel body to prevent deformation or collapse of the surrounding rock.</t>
  </si>
  <si>
    <t>TUNL</t>
  </si>
  <si>
    <t>Tunnel</t>
  </si>
  <si>
    <t>TU-TUNL</t>
  </si>
  <si>
    <t>The tunnel is a longitudinal transport space generally enclosed except for the entrance and exit, commonly at each end.</t>
  </si>
  <si>
    <t>TUSC</t>
  </si>
  <si>
    <t>Suspended Ceiling</t>
  </si>
  <si>
    <t>TU-TUSC</t>
  </si>
  <si>
    <t>Ceiling suspended from the structure above. Implemented for various reasons including creating ventilation plenum, providing increased fire resistance or improving aesthetics.</t>
  </si>
  <si>
    <t>TUWP</t>
  </si>
  <si>
    <t>Wall Panel</t>
  </si>
  <si>
    <t>TU-TUWP</t>
  </si>
  <si>
    <t>Panel covering a vertical wall structure to provide improvements in aesthetics, illumination, fire separation or soundproofing.</t>
  </si>
  <si>
    <t>WWAY</t>
  </si>
  <si>
    <t>Waterway</t>
  </si>
  <si>
    <t>Land</t>
  </si>
  <si>
    <t>A river, canal, or other route for travel by water.</t>
  </si>
  <si>
    <t>LVXG</t>
  </si>
  <si>
    <t>Level Crossing</t>
  </si>
  <si>
    <t>XG-LVXG</t>
  </si>
  <si>
    <t>The intersection of a railway and a road on the same level where barriers close the road when trains pass.</t>
  </si>
  <si>
    <t>XING</t>
  </si>
  <si>
    <t>Crossing</t>
  </si>
  <si>
    <t>XG-XING</t>
  </si>
  <si>
    <t>An intersection of a transport corridor and non-power assisted modes.</t>
  </si>
  <si>
    <t>FBST</t>
  </si>
  <si>
    <t>Fire Booster Assembly</t>
  </si>
  <si>
    <t>FR-FBST</t>
  </si>
  <si>
    <t>An arrangement of valves, pipes and other equipment where the fire brigade can connect services to boost water pressure in the case of an emergency.</t>
  </si>
  <si>
    <t>FEXT</t>
  </si>
  <si>
    <t>Fire Extinguisher</t>
  </si>
  <si>
    <t>FR-FEXT</t>
  </si>
  <si>
    <t>A physical object designed to eject agents, e.g. water or a chemical, to put out fires.</t>
  </si>
  <si>
    <t>FIAS</t>
  </si>
  <si>
    <t>Fire Alarm System</t>
  </si>
  <si>
    <t>FR-FIAS</t>
  </si>
  <si>
    <t>Yes, each system</t>
  </si>
  <si>
    <t>A system that includes fire detection control and indicating equipment that which when arranged in a specified configuration, is capable of detecting and indicating a fire and providing signals to ancillary control equipment for appropriate action.</t>
  </si>
  <si>
    <t>FIDS</t>
  </si>
  <si>
    <t>Fire Detection System</t>
  </si>
  <si>
    <t>FR-FIDS</t>
  </si>
  <si>
    <t>FIPA</t>
  </si>
  <si>
    <t>Fire Panel</t>
  </si>
  <si>
    <t>FR-FIPA</t>
  </si>
  <si>
    <t xml:space="preserve"> The controlling component of a fire alarm system.</t>
  </si>
  <si>
    <t>FSUP</t>
  </si>
  <si>
    <t>Fire Suppression System</t>
  </si>
  <si>
    <t>FR-FSUP</t>
  </si>
  <si>
    <t>A system designed to spray fluid or gas in the event of a fire.</t>
  </si>
  <si>
    <t>MSHM</t>
  </si>
  <si>
    <t>Mechanical Smoke Hazard Management System</t>
  </si>
  <si>
    <t>FR-MSHM</t>
  </si>
  <si>
    <t>A system of mechanical ducts used to manage smoke in the event of an emergency.</t>
  </si>
  <si>
    <t>POSE</t>
  </si>
  <si>
    <t>Point Of Sale Equipment</t>
  </si>
  <si>
    <t>NR-POSE</t>
  </si>
  <si>
    <t>Devices used to process transactions by retail customers.</t>
  </si>
  <si>
    <t>TKTS</t>
  </si>
  <si>
    <t>Ticketing System</t>
  </si>
  <si>
    <t>NR-TKTS</t>
  </si>
  <si>
    <t>A management tool that allows delivery and tracking of customer tickets for a certain location or system.</t>
  </si>
  <si>
    <t>TLLS</t>
  </si>
  <si>
    <t>Tolling System</t>
  </si>
  <si>
    <t>NR-TLLS</t>
  </si>
  <si>
    <t>A system of devices and equipment required to operate toll systems on road corridors.</t>
  </si>
  <si>
    <t>CLSY</t>
  </si>
  <si>
    <t>Clock System</t>
  </si>
  <si>
    <t>OC-CLSY</t>
  </si>
  <si>
    <t>The mechanical or electrical device or system of devices used for measuring and displaying time.</t>
  </si>
  <si>
    <t>COPA</t>
  </si>
  <si>
    <t>Control Panel</t>
  </si>
  <si>
    <t>OC-COPA</t>
  </si>
  <si>
    <t>An electrical device consisting of a flat insulated surface that contains switches, dials, and meters for controlling other electrical devices.</t>
  </si>
  <si>
    <t>CSEQ</t>
  </si>
  <si>
    <t>Control System Equipment (Corridor)</t>
  </si>
  <si>
    <t>OC-CSEQ</t>
  </si>
  <si>
    <t>The equipment required to oversee and track operations.</t>
  </si>
  <si>
    <t>DISU</t>
  </si>
  <si>
    <t>Display System (User)</t>
  </si>
  <si>
    <t>OC-DISU</t>
  </si>
  <si>
    <t>The front end of systems to allow humans to view only information collected from monitoring systems.</t>
  </si>
  <si>
    <t>ITLK</t>
  </si>
  <si>
    <t>Interlock</t>
  </si>
  <si>
    <t>OC-ITLK</t>
  </si>
  <si>
    <t>A system of components that makes the state of two mechanisms or functions mutually dependent.</t>
  </si>
  <si>
    <t>OPCS</t>
  </si>
  <si>
    <t>Operational Control System</t>
  </si>
  <si>
    <t>OC-OPCS</t>
  </si>
  <si>
    <t>The system which provides permanent control across the transport network, it manages road traffic, automatically sets routes for trains and logs train movements as well as detects and solves potential conflicts.</t>
  </si>
  <si>
    <t>PROG</t>
  </si>
  <si>
    <t>Programmable Logic Controller</t>
  </si>
  <si>
    <t>OC-PROG</t>
  </si>
  <si>
    <t>An industrial computer control system that continuously monitors the state of input devices and makes decisions based upon a custom program to control the state of output devices.</t>
  </si>
  <si>
    <t>RELY</t>
  </si>
  <si>
    <t>Relay</t>
  </si>
  <si>
    <t>OC-RELY</t>
  </si>
  <si>
    <t xml:space="preserve">An electrical device, typically incorporating an electromagnet, which is activated by a current or signal in one circuit to open or close another circuit.
</t>
  </si>
  <si>
    <t>UISY</t>
  </si>
  <si>
    <t>User Interface System</t>
  </si>
  <si>
    <t>OC-UISY</t>
  </si>
  <si>
    <t>The front end of systems to allow for human to interact with monitoring systems.</t>
  </si>
  <si>
    <t>FBMS</t>
  </si>
  <si>
    <t>Building Management System</t>
  </si>
  <si>
    <t>PM-FBMS</t>
  </si>
  <si>
    <t>A system that tracks and monitors the operations of a building.</t>
  </si>
  <si>
    <t>FTMS</t>
  </si>
  <si>
    <t>Tunnel Management System</t>
  </si>
  <si>
    <t>PM-FTMS</t>
  </si>
  <si>
    <t>A centralised system for tunnel networks to control, monitor and provide safe operations.</t>
  </si>
  <si>
    <t>PMGS</t>
  </si>
  <si>
    <t>Plant Management System</t>
  </si>
  <si>
    <t>PM-PMGS</t>
  </si>
  <si>
    <t>A system that tracks and monitors the operations of a plant.</t>
  </si>
  <si>
    <t>SEAC</t>
  </si>
  <si>
    <t>Security Access</t>
  </si>
  <si>
    <t>SY-SEAC</t>
  </si>
  <si>
    <t>A system in place to secure areas and networks by restricting access.</t>
  </si>
  <si>
    <t>SESY</t>
  </si>
  <si>
    <t>Security System</t>
  </si>
  <si>
    <t>SY-SESY</t>
  </si>
  <si>
    <t>A system in place to secure areas, exclusive of surveillance cameras or security access devices.</t>
  </si>
  <si>
    <t>AUCS</t>
  </si>
  <si>
    <t>Audio Communications System</t>
  </si>
  <si>
    <t>AU-AUCS</t>
  </si>
  <si>
    <t>An electronic intercommunication system that allows communication typically between rooms of a building.</t>
  </si>
  <si>
    <t>AUEQ</t>
  </si>
  <si>
    <t>Audio Equipment</t>
  </si>
  <si>
    <t>AU-AUEQ</t>
  </si>
  <si>
    <t>Audio equipment refers to devices that reproduce, record, or process sound.</t>
  </si>
  <si>
    <t>SPSY</t>
  </si>
  <si>
    <t>Speaker System</t>
  </si>
  <si>
    <t>AU-SPSY</t>
  </si>
  <si>
    <t>A device that converts electrical impulses into sound, typically as part of a public address system.</t>
  </si>
  <si>
    <t>ACCL</t>
  </si>
  <si>
    <t>Accelerometer</t>
  </si>
  <si>
    <t>MW-ACCL</t>
  </si>
  <si>
    <t>Mobile</t>
  </si>
  <si>
    <t>An instrument for measuring the acceleration of a moving or vibrating body.</t>
  </si>
  <si>
    <t>FDCS</t>
  </si>
  <si>
    <t>Fleet Detection &amp; Classification System</t>
  </si>
  <si>
    <t>MW-FDCS</t>
  </si>
  <si>
    <t>A connected system of cameras with the capability to scan number plates against a database of registered fleet vehicles.</t>
  </si>
  <si>
    <t>MONS</t>
  </si>
  <si>
    <t>Monitoring System</t>
  </si>
  <si>
    <t>MW-MONS</t>
  </si>
  <si>
    <t>A system that is capable of monitoring a specific or broad range of metrics, and distribute the information to related systems and users.</t>
  </si>
  <si>
    <t>RDEQ</t>
  </si>
  <si>
    <t>Rail Detection Equipment</t>
  </si>
  <si>
    <t>MW-RDEQ</t>
  </si>
  <si>
    <t>Devices used on railroads to detect axle and signal problems in passing trains.</t>
  </si>
  <si>
    <t>SCAD</t>
  </si>
  <si>
    <t>Scada System</t>
  </si>
  <si>
    <t>MW-SCAD</t>
  </si>
  <si>
    <t>A combination of hardware and software enabling the capture of data within, and automation of, industrial processes.</t>
  </si>
  <si>
    <t>SEDT</t>
  </si>
  <si>
    <t>Sensors &amp; Detectors</t>
  </si>
  <si>
    <t>MW-SEDT</t>
  </si>
  <si>
    <t>A device that can detect or measure a particular metric and records, indicates, or otherwise responds to it.</t>
  </si>
  <si>
    <t>TELS</t>
  </si>
  <si>
    <t>Telemetry System</t>
  </si>
  <si>
    <t>MW-TELS</t>
  </si>
  <si>
    <t>A microprocessor-controlled electronic device that interfaces objects in the physical world to a distributed control system or SCADA.</t>
  </si>
  <si>
    <t>WISY</t>
  </si>
  <si>
    <t>Warning &amp; Indicating System</t>
  </si>
  <si>
    <t>MW-WISY</t>
  </si>
  <si>
    <t>A device or system that can detect or measure a particular metric and records, indicates, or otherwise responds to it, with the purpose to warn of potential safety hazards.</t>
  </si>
  <si>
    <t>XNGP</t>
  </si>
  <si>
    <t>Level Crossing Protection</t>
  </si>
  <si>
    <t>MW-XNGP</t>
  </si>
  <si>
    <t>No, with parent level crossing</t>
  </si>
  <si>
    <t>Barriers, lights and signage that limit the access, for pedestrians and drivers, to level crossings during dangerous times.</t>
  </si>
  <si>
    <t>ESGN</t>
  </si>
  <si>
    <t>Electronic Sign System</t>
  </si>
  <si>
    <t>NA-ESGN</t>
  </si>
  <si>
    <t>Any electronic board or sign that communicates information to the public.</t>
  </si>
  <si>
    <t>SIGS</t>
  </si>
  <si>
    <t>Signal System</t>
  </si>
  <si>
    <t>NA-SIGS</t>
  </si>
  <si>
    <t>A system of connected lights to signal traffic movement of vehicles and rail.</t>
  </si>
  <si>
    <t>CABS</t>
  </si>
  <si>
    <t>Cable System</t>
  </si>
  <si>
    <t>NE-CABS</t>
  </si>
  <si>
    <t>Hardware components required to allow devices access to communicate with each other.</t>
  </si>
  <si>
    <t>CDBB</t>
  </si>
  <si>
    <t>Communication Distribution Backbone</t>
  </si>
  <si>
    <t>NE-CDBB</t>
  </si>
  <si>
    <t>A part of a computer network which interconnects networks, providing a path for the exchange of information between different LANs or subnetworks.</t>
  </si>
  <si>
    <t>COSS</t>
  </si>
  <si>
    <t>Communications System</t>
  </si>
  <si>
    <t>NE-COSS</t>
  </si>
  <si>
    <t>A system of electronic equipment required to engage in communications activity.</t>
  </si>
  <si>
    <t>NEIN</t>
  </si>
  <si>
    <t>Network Interface</t>
  </si>
  <si>
    <t>NE-NEIN</t>
  </si>
  <si>
    <t>Hardware components required to allow a device's access to networks.</t>
  </si>
  <si>
    <t>NESY</t>
  </si>
  <si>
    <t>Network System</t>
  </si>
  <si>
    <t>NE-NESY</t>
  </si>
  <si>
    <t>A computer network that interconnects computing devices within a limited area, such as within a single building.</t>
  </si>
  <si>
    <t>NEUE</t>
  </si>
  <si>
    <t>Network User Equipment</t>
  </si>
  <si>
    <t>NE-NEUE</t>
  </si>
  <si>
    <t>Networking hardware that connects devices on a computer network to receive and forward data to the destination device.</t>
  </si>
  <si>
    <t>RPRS</t>
  </si>
  <si>
    <t>Repeater System</t>
  </si>
  <si>
    <t>NE-RPRS</t>
  </si>
  <si>
    <t xml:space="preserve">A system that receives the radio signal on one frequency and simultaneously transmits the same signal on another frequency. </t>
  </si>
  <si>
    <t>SERV</t>
  </si>
  <si>
    <t>Server &amp; Data Storage</t>
  </si>
  <si>
    <t>NE-SERV</t>
  </si>
  <si>
    <t>Plant &amp; Equipment, Infrastructure (Operation Technology)</t>
  </si>
  <si>
    <t>Hardware device or a program that provides services or stores data for long-term accessing.</t>
  </si>
  <si>
    <t>SOFT</t>
  </si>
  <si>
    <t>Software</t>
  </si>
  <si>
    <t>NE-SOFT</t>
  </si>
  <si>
    <t>Intangible, Infrastructure (Operation Technology)</t>
  </si>
  <si>
    <t>Intangible</t>
  </si>
  <si>
    <t>The programs, routines, and symbolic languages that control the functioning of the hardware and direct its operation.</t>
  </si>
  <si>
    <t>STLC</t>
  </si>
  <si>
    <t>Spectrum Licence</t>
  </si>
  <si>
    <t>NE-STLC</t>
  </si>
  <si>
    <t>A permit to own or use Spectrum.</t>
  </si>
  <si>
    <t>TRSY</t>
  </si>
  <si>
    <t>Transmitter &amp; Receiver System</t>
  </si>
  <si>
    <t>NE-TRSY</t>
  </si>
  <si>
    <t>Hardware components required to allow device's access to communicate over the Internet.</t>
  </si>
  <si>
    <t>CSYS</t>
  </si>
  <si>
    <t>Camera System</t>
  </si>
  <si>
    <t>SU-CSYS</t>
  </si>
  <si>
    <t>A connected system of cameras in use for surveillance and security of an area.</t>
  </si>
  <si>
    <t>BKEL</t>
  </si>
  <si>
    <t>Bicycle Locker</t>
  </si>
  <si>
    <t>BF-BKEL</t>
  </si>
  <si>
    <t>A fully enclosed space designed for the storage of one bicycle and accessible only to the operator of the bicycle.</t>
  </si>
  <si>
    <t>BKER</t>
  </si>
  <si>
    <t>Bicycle Rack</t>
  </si>
  <si>
    <t>BF-BKER</t>
  </si>
  <si>
    <t>A device to which bicycles can be securely attached for parking purposes</t>
  </si>
  <si>
    <t>DOOR</t>
  </si>
  <si>
    <t>Door</t>
  </si>
  <si>
    <t>BF-DOOR</t>
  </si>
  <si>
    <t>A hinged or otherwise movable barrier that allows ingress into and egress from an enclosure.</t>
  </si>
  <si>
    <t>FFEQ</t>
  </si>
  <si>
    <t>Furnishing &amp; Fitting Equipment</t>
  </si>
  <si>
    <t>BF-FFEQ</t>
  </si>
  <si>
    <t>Buildings, Plant &amp; Equipment</t>
  </si>
  <si>
    <t>A fixed asset that is physically attached to property. It cannot be removed without causing damage to the asset.</t>
  </si>
  <si>
    <t>GLZS</t>
  </si>
  <si>
    <t>Glazing System</t>
  </si>
  <si>
    <t>BF-GLZS</t>
  </si>
  <si>
    <t>Refers to the installation of glass in windows, doors, or any other fixed opening. Glazing can be referred to as any and all the glass within the structure or the installation of any piece of glass within a sash or frame.</t>
  </si>
  <si>
    <t>PLTD</t>
  </si>
  <si>
    <t>Platform Door</t>
  </si>
  <si>
    <t>BF-PLTD</t>
  </si>
  <si>
    <t>No, with platform</t>
  </si>
  <si>
    <t>Doors used at some train, rapid transit and people mover stations to separate the platform from train tracks.</t>
  </si>
  <si>
    <t>SHWR</t>
  </si>
  <si>
    <t>Shower</t>
  </si>
  <si>
    <t>BF-SHWR</t>
  </si>
  <si>
    <t>A shower is a place in which a person bathes under a spray of typically warm or hot water.</t>
  </si>
  <si>
    <t>TANK</t>
  </si>
  <si>
    <t>Storage Tank</t>
  </si>
  <si>
    <t>BF-TANK</t>
  </si>
  <si>
    <t>Containers that hold liquids or gases.</t>
  </si>
  <si>
    <t>BUIL</t>
  </si>
  <si>
    <t>Building</t>
  </si>
  <si>
    <t>BL-BUIL</t>
  </si>
  <si>
    <t>A fully or partially enclosed structure, large enough for a human to stand or sit in and undertake operational tasks.</t>
  </si>
  <si>
    <t>CNPY</t>
  </si>
  <si>
    <t>Canopy</t>
  </si>
  <si>
    <t>BL-CNPY</t>
  </si>
  <si>
    <t>A flexible roofing structure including supports, which protects a location from weather.</t>
  </si>
  <si>
    <t>CONC</t>
  </si>
  <si>
    <t>Concourse</t>
  </si>
  <si>
    <t>BL-CONC</t>
  </si>
  <si>
    <t>A large space or room in a public building such as a station or airport that people meet in or pass through.</t>
  </si>
  <si>
    <t>FCDS</t>
  </si>
  <si>
    <t>Facade</t>
  </si>
  <si>
    <t>BL-FCDS</t>
  </si>
  <si>
    <t>The external face of a building, usually the front.</t>
  </si>
  <si>
    <t>INSP</t>
  </si>
  <si>
    <t>Interior Space</t>
  </si>
  <si>
    <t>BL-INSP</t>
  </si>
  <si>
    <t>An area within a building or built structure with a defined purpose.</t>
  </si>
  <si>
    <t>LFTT</t>
  </si>
  <si>
    <t>Lift Tower</t>
  </si>
  <si>
    <t>BL-LFTT</t>
  </si>
  <si>
    <t>No, with parent lift</t>
  </si>
  <si>
    <t>A temporary elevator shaft of scaffolding used to hoist materials on building-construction work.</t>
  </si>
  <si>
    <t>PLAT</t>
  </si>
  <si>
    <t>Platform</t>
  </si>
  <si>
    <t>BL-PLAT</t>
  </si>
  <si>
    <t>An area or platform located alongside a railway track to provide access to trains.</t>
  </si>
  <si>
    <t>PLGF</t>
  </si>
  <si>
    <t>Platform Gap Filler</t>
  </si>
  <si>
    <t>BL-PLGF</t>
  </si>
  <si>
    <t>Movable platform edge extensions which are mounted along the edge of a train platform to reduce the gap between the platform and the train.</t>
  </si>
  <si>
    <t>ROOF</t>
  </si>
  <si>
    <t>Roof</t>
  </si>
  <si>
    <t>BL-ROOF</t>
  </si>
  <si>
    <t>The exterior surface and cladding on the top of a structure.</t>
  </si>
  <si>
    <t>WALK</t>
  </si>
  <si>
    <t>Walkway</t>
  </si>
  <si>
    <t>BL-WALK</t>
  </si>
  <si>
    <t>A route for use by people to walk on within a building.</t>
  </si>
  <si>
    <t>ARAM</t>
  </si>
  <si>
    <t>Access Ramp</t>
  </si>
  <si>
    <t>LP-ARAM</t>
  </si>
  <si>
    <t xml:space="preserve">A path for pedestrians to walk on, usually covered or raised above the ground. </t>
  </si>
  <si>
    <t>ASPC</t>
  </si>
  <si>
    <t>Airspace</t>
  </si>
  <si>
    <t>LP-ASPC</t>
  </si>
  <si>
    <t>The air available to aircraft to fly in, especially the part subject to the jurisdiction of a particular country.</t>
  </si>
  <si>
    <t>CPRK</t>
  </si>
  <si>
    <t>Car Park</t>
  </si>
  <si>
    <t>LP-CPRK</t>
  </si>
  <si>
    <t>An approved area or location for vehicles to stop temporarily or permanently park.</t>
  </si>
  <si>
    <t>DDCK</t>
  </si>
  <si>
    <t>Dry Dock</t>
  </si>
  <si>
    <t>LP-DDCK</t>
  </si>
  <si>
    <t>A dock which can be drained of water to allow the inspection and repair of a ship's hull.</t>
  </si>
  <si>
    <t>ESMT</t>
  </si>
  <si>
    <t>Easement</t>
  </si>
  <si>
    <t>LP-ESMT</t>
  </si>
  <si>
    <t>Land, Intangible</t>
  </si>
  <si>
    <t>A right applying to land. It enables a parcel to have the use of other land in different ownership, for a specific non-exclusive purpose.</t>
  </si>
  <si>
    <t>INTG</t>
  </si>
  <si>
    <t>Interchange</t>
  </si>
  <si>
    <t>LP-INTG</t>
  </si>
  <si>
    <t>Land, Infrastructure</t>
  </si>
  <si>
    <t>A station where customers may change from one transport mode to another</t>
  </si>
  <si>
    <t>JETY</t>
  </si>
  <si>
    <t>Jetty</t>
  </si>
  <si>
    <t>LP-JETY</t>
  </si>
  <si>
    <t>Buildings, Infrastructure</t>
  </si>
  <si>
    <t>A pier or structure of stones, piles, or the like, projecting into the sea or other body of water to protect a harbor, deflect the current, etc.</t>
  </si>
  <si>
    <t>LAND</t>
  </si>
  <si>
    <t>LP-LAND</t>
  </si>
  <si>
    <t>Land that has no buildings on it and is not being used.</t>
  </si>
  <si>
    <t>LDCK</t>
  </si>
  <si>
    <t>Loading Dock</t>
  </si>
  <si>
    <t>LP-LDCK</t>
  </si>
  <si>
    <t>An enclosed area of water in a port for the loading, unloading, and repair of ships.</t>
  </si>
  <si>
    <t>LSCP</t>
  </si>
  <si>
    <t>Landscaping</t>
  </si>
  <si>
    <t>LP-LSCP</t>
  </si>
  <si>
    <t>Buildings, Roads (adjacent to road segments)</t>
  </si>
  <si>
    <t>The activity of designing or improving gardens and the surroundings of buildings to make them attractive.</t>
  </si>
  <si>
    <t>PAMO</t>
  </si>
  <si>
    <t>Public Art &amp; Memorial</t>
  </si>
  <si>
    <t>LP-PAMO</t>
  </si>
  <si>
    <t xml:space="preserve">Art in any media (e.g. monuments, memorials, and civic statues and sculptures) whose form, function and meaning are created for the general public through a public process. </t>
  </si>
  <si>
    <t>PAVG</t>
  </si>
  <si>
    <t>Paving</t>
  </si>
  <si>
    <t>LP-PAVG</t>
  </si>
  <si>
    <t>A surface made up of flat stones laid in a pattern.</t>
  </si>
  <si>
    <t>QUAR</t>
  </si>
  <si>
    <t>Quarry</t>
  </si>
  <si>
    <t>LP-QUAR</t>
  </si>
  <si>
    <t>Complex</t>
  </si>
  <si>
    <t>A place, typically a large, deep pit, from which stone or other materials are or have been extracted.</t>
  </si>
  <si>
    <t>STKY</t>
  </si>
  <si>
    <t>Stockyard</t>
  </si>
  <si>
    <t>LP-STKY</t>
  </si>
  <si>
    <t>A large yard containing sheds and storage in which relevant parts and materials are kept.</t>
  </si>
  <si>
    <t>STRA</t>
  </si>
  <si>
    <t>Stratum</t>
  </si>
  <si>
    <t>LP-STRA</t>
  </si>
  <si>
    <t>A layer or a series of layers of rock in the ground.</t>
  </si>
  <si>
    <t>SZON</t>
  </si>
  <si>
    <t>School Zone</t>
  </si>
  <si>
    <t>LP-SZON</t>
  </si>
  <si>
    <t>An area on a street near a school or near a crosswalk leading to a school that has a likely presence of younger pedestrians. School zones generally have reduced speed limit during certain hours.</t>
  </si>
  <si>
    <t>VHSF</t>
  </si>
  <si>
    <t>Vehicle Stopping Facility</t>
  </si>
  <si>
    <t>LP-VHSF</t>
  </si>
  <si>
    <t>Buildings, Roads</t>
  </si>
  <si>
    <t>An approved area or location for vehicles to stop with facilities and/or a structure to accommodate drivers.</t>
  </si>
  <si>
    <t>ESCL</t>
  </si>
  <si>
    <t>Escalator</t>
  </si>
  <si>
    <t>VT-ESCL</t>
  </si>
  <si>
    <t>A physical object for transporting persons or things from one level to another.</t>
  </si>
  <si>
    <t>LIFT</t>
  </si>
  <si>
    <t>Lift</t>
  </si>
  <si>
    <t>VT-LIFT</t>
  </si>
  <si>
    <t>A platform or compartment housed in a shaft for raising and lowering people or things to different levels.</t>
  </si>
  <si>
    <t>BUSV</t>
  </si>
  <si>
    <t>Bus</t>
  </si>
  <si>
    <t>BU-BUSV</t>
  </si>
  <si>
    <t>A large motor vehicle carrying passengers by road, typically one serving the public on a fixed route and for a fare.</t>
  </si>
  <si>
    <t>FERV</t>
  </si>
  <si>
    <t>Vehicular Ferry</t>
  </si>
  <si>
    <t>FE-FERV</t>
  </si>
  <si>
    <t>A boat or ship for taking vehicles across an area of water.</t>
  </si>
  <si>
    <t>FERY</t>
  </si>
  <si>
    <t>Passenger Ferry</t>
  </si>
  <si>
    <t>FE-FERY</t>
  </si>
  <si>
    <t>A watercraft that carries passengers, and sometimes vehicles and cargo, across a body of water.</t>
  </si>
  <si>
    <t>LCAR</t>
  </si>
  <si>
    <t>Tram Car</t>
  </si>
  <si>
    <t>LG-LCAR</t>
  </si>
  <si>
    <t xml:space="preserve">Rolling Stock </t>
  </si>
  <si>
    <t>A set of trains that run on a tramway track on public urban streets.</t>
  </si>
  <si>
    <t>LSET</t>
  </si>
  <si>
    <t>Tram Set</t>
  </si>
  <si>
    <t>LG-LSET</t>
  </si>
  <si>
    <t>No, just each car</t>
  </si>
  <si>
    <t>A series of connected train cars that run along a railway track and transport people or freight.</t>
  </si>
  <si>
    <t>AESY</t>
  </si>
  <si>
    <t>Access And Egress System (Fleet)</t>
  </si>
  <si>
    <t>OF-AESY</t>
  </si>
  <si>
    <t>No, with parent fleet</t>
  </si>
  <si>
    <t>The components of a fleet vehicle's structure that enable access to the cabin and other parts of the vehicle.</t>
  </si>
  <si>
    <t>ANCS</t>
  </si>
  <si>
    <t>Anchoring System (Fleet)</t>
  </si>
  <si>
    <t>OF-ANCS</t>
  </si>
  <si>
    <t>A system used to hold a vehicle to a frame rack when carrying out repairs or servicing or used to secure a vessel to the bed of a body of water.</t>
  </si>
  <si>
    <t>BILS</t>
  </si>
  <si>
    <t>Bilge System (Fleet)</t>
  </si>
  <si>
    <t>OF-BILS</t>
  </si>
  <si>
    <t>A system used to remove fluid that has leaked or condensed in unwanted areas.</t>
  </si>
  <si>
    <t>BOGS</t>
  </si>
  <si>
    <t>Bogie System (Fleet)</t>
  </si>
  <si>
    <t>OF-BOGS</t>
  </si>
  <si>
    <t>A chassis or framework that carries a wheelset, attached to a vehicle.</t>
  </si>
  <si>
    <t>BRKS</t>
  </si>
  <si>
    <t>Braking System (Fleet)</t>
  </si>
  <si>
    <t>OF-BRKS</t>
  </si>
  <si>
    <t>The components required to stop a motor vehicle including the braking pedal, master cylinder, connecting hoses, lines, fluids, linkage, drums, shoes, rotors, pads, calipers and parking brake.</t>
  </si>
  <si>
    <t>CATS</t>
  </si>
  <si>
    <t>Catering Equipment System (Fleet)</t>
  </si>
  <si>
    <t>OF-CATS</t>
  </si>
  <si>
    <t>Equipment that enables the provision of food and beverages to passengers, before, during and after a journey on trains, aircraft and ships and in buses.</t>
  </si>
  <si>
    <t>CCOS</t>
  </si>
  <si>
    <t>Climate Control System (Fleet)</t>
  </si>
  <si>
    <t>OF-CCOS</t>
  </si>
  <si>
    <t>A system within a vehicle, which comprises of multiple components, that provides control over the internal climate of a car.</t>
  </si>
  <si>
    <t>CINT</t>
  </si>
  <si>
    <t>Car Interior (Compartments)</t>
  </si>
  <si>
    <t>OF-CINT</t>
  </si>
  <si>
    <t>The interior structure of a fleet vehicle including compartments.</t>
  </si>
  <si>
    <t>CMGS</t>
  </si>
  <si>
    <t>Control Management System (Fleet)</t>
  </si>
  <si>
    <t>OF-CMGS</t>
  </si>
  <si>
    <t>A system that allows components of the fleet vehicle to  be remotely controlled, monitored and/or operated.</t>
  </si>
  <si>
    <t>COIC</t>
  </si>
  <si>
    <t>Coupling &amp; Interconnection (Fleet)</t>
  </si>
  <si>
    <t>OF-COIC</t>
  </si>
  <si>
    <t>The devices required to enable a fleet vehicle's coupling, capable of rotation and connection of two shafts to enable power transmission.</t>
  </si>
  <si>
    <t>DOOS</t>
  </si>
  <si>
    <t>Door System (Fleet)</t>
  </si>
  <si>
    <t>OF-DOOS</t>
  </si>
  <si>
    <t>A system of barriers at the entrance to a vehicle or train that can operate to allow ingress and egress to the interior.</t>
  </si>
  <si>
    <t>EGSS</t>
  </si>
  <si>
    <t>Energy Supply System (Fleet)</t>
  </si>
  <si>
    <t>OF-EGSS</t>
  </si>
  <si>
    <t>The system enables or provides power within a fleet vehicle.</t>
  </si>
  <si>
    <t>FLBY</t>
  </si>
  <si>
    <t>Fleet Body (Structure)</t>
  </si>
  <si>
    <t>OF-FLBY</t>
  </si>
  <si>
    <t>The exterior and general structure of a fleet vehicle.</t>
  </si>
  <si>
    <t>IFCS</t>
  </si>
  <si>
    <t>Information &amp; Communication System (Fleet)</t>
  </si>
  <si>
    <t>OF-IFCS</t>
  </si>
  <si>
    <t>The system enabling communication and information within a fleet vehicle, this includes technology to enable navigational assistance and communication between drivers and the operation centre.</t>
  </si>
  <si>
    <t>IFIX</t>
  </si>
  <si>
    <t>Interior Fixtures (Crew &amp; Passenger)</t>
  </si>
  <si>
    <t>OF-IFIX</t>
  </si>
  <si>
    <t>The interior components of a fleet vehicle excluding compartments. Includes seating and hand rails.</t>
  </si>
  <si>
    <t>LGTS</t>
  </si>
  <si>
    <t>Lighting System (Fleet)</t>
  </si>
  <si>
    <t>OF-LGTS</t>
  </si>
  <si>
    <t>A system comprising of equipment, instrumentation and other components that provides interior and exterior lighting to a vehicle.</t>
  </si>
  <si>
    <t>NAVS</t>
  </si>
  <si>
    <t>Navigation System (Fleet)</t>
  </si>
  <si>
    <t>OF-NAVS</t>
  </si>
  <si>
    <t>A vehicle system that can provide direction and uses GPS to detect the current location of a fleet vehicle via satellite.</t>
  </si>
  <si>
    <t>PRPS</t>
  </si>
  <si>
    <t>Propulsion System (Fleet)</t>
  </si>
  <si>
    <t>OF-PRPS</t>
  </si>
  <si>
    <t>A machine or device that produces thrust to push the vehicle in a forward direction.</t>
  </si>
  <si>
    <t>SSEQ</t>
  </si>
  <si>
    <t>Safety System &amp; Equipment (Fleet)</t>
  </si>
  <si>
    <t>OF-SSEQ</t>
  </si>
  <si>
    <t>The equipment and components of a fleet vehicle that function to provide safety to users and to the vehicle itself.</t>
  </si>
  <si>
    <t>STCS</t>
  </si>
  <si>
    <t>Steering &amp; Control System (Fleet)</t>
  </si>
  <si>
    <t>OF-STCS</t>
  </si>
  <si>
    <t>The system providing the direction from the steering wheel to the steering rack for a fleet vehicle's movement. Includes steering components such as power steering.</t>
  </si>
  <si>
    <t>VWAS</t>
  </si>
  <si>
    <t>Vehicle Wheel &amp; Axle System (Fleet)</t>
  </si>
  <si>
    <t>OF-VWAS</t>
  </si>
  <si>
    <t>The system providing the drive to the wheels from the gearbox for a fleet vehicle's movement.</t>
  </si>
  <si>
    <t>WASS</t>
  </si>
  <si>
    <t>Water &amp; Sanitary System (Fleet)</t>
  </si>
  <si>
    <t>OF-WASS</t>
  </si>
  <si>
    <t>The system enabling water and sanitation within a fleet vehicle.</t>
  </si>
  <si>
    <t>RSPR</t>
  </si>
  <si>
    <t>Rotables Spare</t>
  </si>
  <si>
    <t>RA-RSPR</t>
  </si>
  <si>
    <t>Defined as materials and supplies acquired for installation that are removable from a unit of property. These assets are generally repaired or improved, and are either reinstalled or stored for later installation.</t>
  </si>
  <si>
    <t>LOCO</t>
  </si>
  <si>
    <t>Locomotive</t>
  </si>
  <si>
    <t>TN-LOCO</t>
  </si>
  <si>
    <t>RCAR</t>
  </si>
  <si>
    <t>Rail Car</t>
  </si>
  <si>
    <t>TN-RCAR</t>
  </si>
  <si>
    <t>A railway passenger vehicle designed to operate singly or as part of a multiple unit.</t>
  </si>
  <si>
    <t>RVAN</t>
  </si>
  <si>
    <t>Rail Van</t>
  </si>
  <si>
    <t>TN-RVAN</t>
  </si>
  <si>
    <t>TCAR</t>
  </si>
  <si>
    <t>Train Car</t>
  </si>
  <si>
    <t>TN-TCAR</t>
  </si>
  <si>
    <t>TSET</t>
  </si>
  <si>
    <t>Train Set</t>
  </si>
  <si>
    <t>TN-TSET</t>
  </si>
  <si>
    <t>A set series of connected vehicles that run along a railway track and transport people or freight.</t>
  </si>
  <si>
    <t>BOAT</t>
  </si>
  <si>
    <t>Boat</t>
  </si>
  <si>
    <t>VH-BOAT</t>
  </si>
  <si>
    <t>A vehicle without any power, designed to be attached to a truck, tractor or rig for transporting goods and materials from liquids to dry goods to heavy equipment and vehicles. Also known as a cart.</t>
  </si>
  <si>
    <t>CARV</t>
  </si>
  <si>
    <t>Car</t>
  </si>
  <si>
    <t>VH-CARV</t>
  </si>
  <si>
    <t>A four-wheeled road vehicle that is powered by an engine and is able to carry a small number of people.</t>
  </si>
  <si>
    <t>TRLR</t>
  </si>
  <si>
    <t>Trailer</t>
  </si>
  <si>
    <t>VH-TRLR</t>
  </si>
  <si>
    <t>An asset for transporting persons or things, exclusively used and operated by employees.</t>
  </si>
  <si>
    <t>TRUC</t>
  </si>
  <si>
    <t>Truck</t>
  </si>
  <si>
    <t>VH-TRUC</t>
  </si>
  <si>
    <t>An motor vehicle that is long, low and open intended for carrying goods by road.</t>
  </si>
  <si>
    <t>IDAT</t>
  </si>
  <si>
    <t>Data Asset</t>
  </si>
  <si>
    <t>DA-IDAT</t>
  </si>
  <si>
    <t>No Mapping</t>
  </si>
  <si>
    <t>A reusable (non-temporary) data entity (dataset) that is digitally generated by physical assets, systems or processes and used in repeatable business processes to create value. It requires effort to maintain, must meet minimum data quality standards, may be modelled or transactional and must exist and hosted in an accredited environment. This must be in accordance with the TfNSW Intangible Asset Capitalisation Policy.</t>
  </si>
  <si>
    <t>IMOD</t>
  </si>
  <si>
    <t>Model</t>
  </si>
  <si>
    <t>DA-IMOD</t>
  </si>
  <si>
    <t>A series of calculations or algorithms that represent a complex system or process to generate specific outputs. A Model or Forecasting Assets is developed and operated by specialists due to its nature and complexity and the value is in the calculation used in the model to generate an output. This must be in accordance with the TfNSW Intangible Asset Capitalisation Policy.</t>
  </si>
  <si>
    <t>PROD</t>
  </si>
  <si>
    <t>Data Product</t>
  </si>
  <si>
    <t>DA-PROD</t>
  </si>
  <si>
    <t>A packaged application that uses data for a specific purpose or outcome by engineering the data to be meaningfully related and has a user interface that enables the product to be easily used to achieve this outcome. It may contain links or dependencies on data assets or models within the packaged data product This must be in accordance with the TfNSW Intangible Asset Capitalisation Policy.</t>
  </si>
  <si>
    <t>COPY</t>
  </si>
  <si>
    <t>Copyright</t>
  </si>
  <si>
    <t>IP-COPY</t>
  </si>
  <si>
    <t>Gives Transport intellectual property the exclusive and legally secured right to copy, distribute, adapt, display, and perform a creative work, usually for a limited time This must be in accordance with the TfNSW Intangible Asset Capitalisation Policy.</t>
  </si>
  <si>
    <t>CUST</t>
  </si>
  <si>
    <t>Customer Research &amp; Product Development</t>
  </si>
  <si>
    <t>IP-CUST</t>
  </si>
  <si>
    <t>Defined content formally produced that contains research and product/service development undertaken concerning customers to Transport This must be in accordance with the TfNSW Intangible Asset Capitalisation Policy.</t>
  </si>
  <si>
    <t>ITRA</t>
  </si>
  <si>
    <t>Trademark</t>
  </si>
  <si>
    <t>IP-ITRA</t>
  </si>
  <si>
    <t>An easily recognisable symbol, phrase, or word that denotes a specific product or service from Transport. It legally differentiates a product or service from all others of its kind and recognises Transport's ownership This must be in accordance with the TfNSW Intangible Asset Capitalisation Policy.</t>
  </si>
  <si>
    <t>PTNT</t>
  </si>
  <si>
    <t>Patent</t>
  </si>
  <si>
    <t>IP-PTNT</t>
  </si>
  <si>
    <t>An exclusive right held by Transport for an invention, which is a product or process that provides a novel technical solution to a problem This must be in accordance with the TfNSW Intangible Asset Capitalisation Policy.</t>
  </si>
  <si>
    <t>STRT</t>
  </si>
  <si>
    <t>Transport Strategy &amp; Plan</t>
  </si>
  <si>
    <t>IP-STRT</t>
  </si>
  <si>
    <t>Define content formally produced that describes Transport's strategic intent, outcomes, and priorities.  This must be in accordance with the TfNSW Intangible Asset Capitalisation Policy.</t>
  </si>
  <si>
    <t>BIOD</t>
  </si>
  <si>
    <t>Biodiversity Credits</t>
  </si>
  <si>
    <t>LI-BIOD</t>
  </si>
  <si>
    <t>A financial credit that is bought to offset environmental impacts from implemented projects This must be in accordance with the TfNSW Intangible Asset Capitalisation Policy.</t>
  </si>
  <si>
    <t>CONT</t>
  </si>
  <si>
    <t>Contract</t>
  </si>
  <si>
    <t>LI-CONT</t>
  </si>
  <si>
    <t>A legally binding document that gives or obliges Transport the right to provide or receive a good or service This must be in accordance with the TfNSW Intangible Asset Capitalisation Policy.</t>
  </si>
  <si>
    <t>EMST</t>
  </si>
  <si>
    <t>LI-EMST</t>
  </si>
  <si>
    <t>A non-possessory right to use or enter the land property of another entity without owning it, with the right arising from a legal contract. It usually provides guaranteed access to a physical asset. This must be in accordance with the TfNSW Intangible Asset Capitalisation Policy.</t>
  </si>
  <si>
    <t>AMSY</t>
  </si>
  <si>
    <t>Asset Management System</t>
  </si>
  <si>
    <t>MS-AMSY</t>
  </si>
  <si>
    <t>A defined set of policies, procedures and processes that is designed to organise, control or improve Transport's asset management business functions in order to achieve internal goals and objectives This must be in accordance with the TfNSW Intangible Asset Capitalisation Policy.</t>
  </si>
  <si>
    <t>EMSY</t>
  </si>
  <si>
    <t>Environmental Management System</t>
  </si>
  <si>
    <t>MS-EMSY</t>
  </si>
  <si>
    <t>A defined set of policies, procedures and processes that is designed to organise, control or improve Transport's environmental management business functions in order to achieve internal goals and objectives This must be in accordance with the TfNSW Intangible Asset Capitalisation Policy.</t>
  </si>
  <si>
    <t>FMSY</t>
  </si>
  <si>
    <t>Financial Management System</t>
  </si>
  <si>
    <t>MS-FMSY</t>
  </si>
  <si>
    <t>A defined set of policies, procedures and processes that is designed to organise, control or improve Transport's financial management business functions in order to achieve internal goals and objectives This must be in accordance with the TfNSW Intangible Asset Capitalisation Policy.</t>
  </si>
  <si>
    <t>KMSY</t>
  </si>
  <si>
    <t>Knowledge Management System</t>
  </si>
  <si>
    <t>MS-KMSY</t>
  </si>
  <si>
    <t>A defined set of policies, procedures and processes that is designed to organise, control or improve Transport's knowledge management business functions in order to achieve internal goals and objectives This must be in accordance with the TfNSW Intangible Asset Capitalisation Policy.</t>
  </si>
  <si>
    <t>LDEY</t>
  </si>
  <si>
    <t>Learning &amp; Development</t>
  </si>
  <si>
    <t>MS-LDEY</t>
  </si>
  <si>
    <t>A defined set of policies, processes, procedures, or material that is designed to support the learning and/or development of Transport employees in order to achieve internal goals and objectives This must be in accordance with the TfNSW Intangible Asset Capitalisation Policy.</t>
  </si>
  <si>
    <t>PMSY</t>
  </si>
  <si>
    <t>Procurement Management System</t>
  </si>
  <si>
    <t>MS-PMSY</t>
  </si>
  <si>
    <t>A defined set of policies, procedures and processes that is designed to organise, control or improve Transport's procurement business functions in order to achieve internal goals and objectives This must be in accordance with the TfNSW Intangible Asset Capitalisation Policy.</t>
  </si>
  <si>
    <t>QMSY</t>
  </si>
  <si>
    <t>Quality Management System</t>
  </si>
  <si>
    <t>MS-QMSY</t>
  </si>
  <si>
    <t>A defined set of policies, procedures and processes that is designed to organise, control or improve Transport's quality management business functions in order to achieve internal goals and objectives This must be in accordance with the TfNSW Intangible Asset Capitalisation Policy.</t>
  </si>
  <si>
    <t>RMSY</t>
  </si>
  <si>
    <t>Risk Management System</t>
  </si>
  <si>
    <t>MS-RMSY</t>
  </si>
  <si>
    <t>A defined set of policies, procedures and processes that is designed to organise, control or improve Transport's risk management business functions in order to achieve internal goals and objectives This must be in accordance with the TfNSW Intangible Asset Capitalisation Policy.</t>
  </si>
  <si>
    <t>SMSY</t>
  </si>
  <si>
    <t>Safety Management System</t>
  </si>
  <si>
    <t>MS-SMSY</t>
  </si>
  <si>
    <t>A defined set of policies, procedures and processes that is designed to organise, control or improve Transport's safety management business functions in order to achieve internal goals and objectives This must be in accordance with the TfNSW Intangible Asset Capitalisation Policy.</t>
  </si>
  <si>
    <t>SFPL</t>
  </si>
  <si>
    <t>Software Platform</t>
  </si>
  <si>
    <t>SO-SFPL</t>
  </si>
  <si>
    <t>A combination, or component of, multiple software assets and services which employs well defined and documented architecture, design patterns and data standards for the purpose of processing, storing and securely providing access to data asset and products. This must be in accordance with the TfNSW Intangible Asset Capitalisation Policy.</t>
  </si>
  <si>
    <t>SINT</t>
  </si>
  <si>
    <t>Software Instance</t>
  </si>
  <si>
    <t>SO-SINT</t>
  </si>
  <si>
    <t>A software service that has undergone significant and material investment in modifications to the extent that it becomes a unique TfNSW ‘Instance’ of the original software service. This new ‘Instance’ requires ongoing maintenance and upkeep to ensure future usability. This must be in accordance with the TfNSW Intangible Asset Capitalisation Policy.</t>
  </si>
  <si>
    <t>TOOL</t>
  </si>
  <si>
    <t>Tooling</t>
  </si>
  <si>
    <t>SO-TOOL</t>
  </si>
  <si>
    <t>Bespoke patterns that are used to connect or process data through pipelines within and between data platforms and applications.  This must be in accordance with the TfNSW Intangible Asset Capitalisation Policy.</t>
  </si>
  <si>
    <t>BLTW</t>
  </si>
  <si>
    <t>Belt Weigher</t>
  </si>
  <si>
    <t>FP-BLTW</t>
  </si>
  <si>
    <t>A piece of equipment used to weigh the mass or flow rate of material transported on a conveyor belt.</t>
  </si>
  <si>
    <t>CHUT</t>
  </si>
  <si>
    <t>Chute</t>
  </si>
  <si>
    <t>FP-CHUT</t>
  </si>
  <si>
    <t>An open fluidised material transport device that is a sloping channel or passage for the conveyance of fluid, or of things flowing in fluid, to a lower level.</t>
  </si>
  <si>
    <t>CRNE</t>
  </si>
  <si>
    <t>Crane</t>
  </si>
  <si>
    <t>FP-CRNE</t>
  </si>
  <si>
    <t>A lifting appliance that is a tower or derrick equipped with cables and pulleys that can lift or lower and move loads in multiple directions.</t>
  </si>
  <si>
    <t>CRSH</t>
  </si>
  <si>
    <t>Crusher</t>
  </si>
  <si>
    <t>FP-CRSH</t>
  </si>
  <si>
    <t>A mill that uses pressure or impact to reduce the particle size of solid materials.</t>
  </si>
  <si>
    <t>CVYR</t>
  </si>
  <si>
    <t>Conveyor</t>
  </si>
  <si>
    <t>FP-CVYR</t>
  </si>
  <si>
    <t>A physical object for moving articles or bulk material from place to place (as by an endless moving belt or a chain of receptacles)</t>
  </si>
  <si>
    <t>DECN</t>
  </si>
  <si>
    <t>Decanting Machine</t>
  </si>
  <si>
    <t>FP-DECN</t>
  </si>
  <si>
    <t>A machine designed to continuously separate solid materials from liquids in a slurry or mixture.</t>
  </si>
  <si>
    <t>DRPT</t>
  </si>
  <si>
    <t>Drop Table</t>
  </si>
  <si>
    <t>FP-DRPT</t>
  </si>
  <si>
    <t>Tools and Equipment</t>
  </si>
  <si>
    <t>A device used in railway engineering during maintenance jobs that require the removal of locomotive or rolling stock wheelsets.</t>
  </si>
  <si>
    <t>GUIL</t>
  </si>
  <si>
    <t>Guillotine</t>
  </si>
  <si>
    <t>FP-GUIL</t>
  </si>
  <si>
    <t>A device used for cutting purposes that comprises of a heavy blade that slides in vertical guides.</t>
  </si>
  <si>
    <t>JACK</t>
  </si>
  <si>
    <t>Jack</t>
  </si>
  <si>
    <t>FP-JACK</t>
  </si>
  <si>
    <t>A device for lifting heavy objects. Includes Post Lift, One Spot Jack, Trolley Jack.</t>
  </si>
  <si>
    <t>LATH</t>
  </si>
  <si>
    <t>Lathe</t>
  </si>
  <si>
    <t>FP-LATH</t>
  </si>
  <si>
    <t>An ‘artefact’ for turning wood, metal, ivory, etc., in which the article to be turned is held in a horizontal position by means of adjustable centres and rotated against the tools with which it is cut to the required shape.</t>
  </si>
  <si>
    <t>LDBA</t>
  </si>
  <si>
    <t>Load Balancer</t>
  </si>
  <si>
    <t>FP-LDBA</t>
  </si>
  <si>
    <t xml:space="preserve">A device that acts as a reverse proxy and distributes network or application traffic across a number of servers. Load balancers are used to increase capacity (concurrent users) and reliability of applications. </t>
  </si>
  <si>
    <t>LFTB</t>
  </si>
  <si>
    <t>Lifting Beam</t>
  </si>
  <si>
    <t>MILL</t>
  </si>
  <si>
    <t>Milling Machine</t>
  </si>
  <si>
    <t>FP-MILL</t>
  </si>
  <si>
    <t>A machine comprising of a rotating cutting tool that can remove material from an object by moving it through the tool.</t>
  </si>
  <si>
    <t>PRES</t>
  </si>
  <si>
    <t>Press</t>
  </si>
  <si>
    <t>FP-PRES</t>
  </si>
  <si>
    <t>A machine tool that applies pressure to cut or modify the shape of objects.</t>
  </si>
  <si>
    <t>PUMP</t>
  </si>
  <si>
    <t>Pump</t>
  </si>
  <si>
    <t>FP-PUMP</t>
  </si>
  <si>
    <t>Yes if &gt; $5000</t>
  </si>
  <si>
    <t>A pump is a device that moves fluids, or sometimes slurries, by mechanical action, typically converted from electrical energy into hydraulic energy.</t>
  </si>
  <si>
    <t>WASH</t>
  </si>
  <si>
    <t>Wash Plant</t>
  </si>
  <si>
    <t>FP-WASH</t>
  </si>
  <si>
    <t>A machine used to wash sand and gravel to assist in the process of extracting ores.</t>
  </si>
  <si>
    <t>WEIG</t>
  </si>
  <si>
    <t>Weighbridge</t>
  </si>
  <si>
    <t>FP-WEIG</t>
  </si>
  <si>
    <t>A machine for weighing vehicles, set into the ground to be driven on to.</t>
  </si>
  <si>
    <t>ATCH</t>
  </si>
  <si>
    <t>Mobile Plant Attachment</t>
  </si>
  <si>
    <t>MB-ATCH</t>
  </si>
  <si>
    <t>Kit which enables a tool or vehicle to perform an additional function or task when fastened.</t>
  </si>
  <si>
    <t>ETOL</t>
  </si>
  <si>
    <t>Powered Tool</t>
  </si>
  <si>
    <t>MB-ETOL</t>
  </si>
  <si>
    <t>Tools that are actuated by an additional power source and mechanism, exclusive of those with a purpose of safety or measuring any metric.</t>
  </si>
  <si>
    <t>HTOL</t>
  </si>
  <si>
    <t>Hand Tool</t>
  </si>
  <si>
    <t>MB-HTOL</t>
  </si>
  <si>
    <t>A tool held in the hand and operated without electricity or other power, exclusive of those with a purpose of safety or measuring any metric.</t>
  </si>
  <si>
    <t>MEAD</t>
  </si>
  <si>
    <t>Measuring Devices</t>
  </si>
  <si>
    <t>MB-MEAD</t>
  </si>
  <si>
    <t>Tools used by personnel to measure and report on any required metrics.</t>
  </si>
  <si>
    <t>MPLT</t>
  </si>
  <si>
    <t>Mobile Plant</t>
  </si>
  <si>
    <t>MB-MPLT</t>
  </si>
  <si>
    <t>Moveable equipment used on site that uses some form of self-propulsion and is ordinarily under the direct control of an operator.</t>
  </si>
  <si>
    <t>OFFE</t>
  </si>
  <si>
    <t>Office Equipment</t>
  </si>
  <si>
    <t>MB-OFFE</t>
  </si>
  <si>
    <t>Equipment or tools used by personnel within the office environment, exclusive of those with a purpose of safety or measuring any metric.</t>
  </si>
  <si>
    <t>SAFE</t>
  </si>
  <si>
    <t>Safety Equipment</t>
  </si>
  <si>
    <t>MB-SAFE</t>
  </si>
  <si>
    <t>Equipment or tools used by personnel with the function to ensure the safety of themselves and others.</t>
  </si>
  <si>
    <t>BCLN</t>
  </si>
  <si>
    <t>Ballast Cleaner</t>
  </si>
  <si>
    <t>TV-BCLN</t>
  </si>
  <si>
    <t>A machine that specialises in cleaning the railway track ballast (gravel, blue stone or other aggregate) of impurities.</t>
  </si>
  <si>
    <t>BREG</t>
  </si>
  <si>
    <t>Ballast Regulator</t>
  </si>
  <si>
    <t>TV-BREG</t>
  </si>
  <si>
    <t>Rail road track machine is used to shape up the ballast profile.</t>
  </si>
  <si>
    <t>LIME</t>
  </si>
  <si>
    <t>Lime Spreader</t>
  </si>
  <si>
    <t>TV-LIME</t>
  </si>
  <si>
    <t>A vehicle or accessory used for constructing road foundations, spreading materials over surfaces.</t>
  </si>
  <si>
    <t>LMKR</t>
  </si>
  <si>
    <t>Line Marker</t>
  </si>
  <si>
    <t>TV-LMKR</t>
  </si>
  <si>
    <t xml:space="preserve">A vehicle used to mark lines on roads and road-related areas. </t>
  </si>
  <si>
    <t>OHWM</t>
  </si>
  <si>
    <t>Overhead Wiring Machine</t>
  </si>
  <si>
    <t>TV-OHWM</t>
  </si>
  <si>
    <t>A machine designed to install and maintain overhead wiring for metro, heavy, and light rail lines</t>
  </si>
  <si>
    <t>RGRI</t>
  </si>
  <si>
    <t>Rail Grinder</t>
  </si>
  <si>
    <t>TV-RGRI</t>
  </si>
  <si>
    <t>Railroad track machine is used to grind rail to a standard profile. It removes surface rail defects and maintains a contact band for the wheel/rail interface.</t>
  </si>
  <si>
    <t>RMAN</t>
  </si>
  <si>
    <t>Rail Manipulator</t>
  </si>
  <si>
    <t>TV-RMAN</t>
  </si>
  <si>
    <t>A rigid steel or cable arm pneumatic lifting machine to move and transport rail segments.</t>
  </si>
  <si>
    <t>SCRF</t>
  </si>
  <si>
    <t>Tie Bed Scarifier</t>
  </si>
  <si>
    <t>TV-SCRF</t>
  </si>
  <si>
    <t>A machine or device that is dimensioned and configured to widen the pre-existing channels left in the ballast through the removal of old ties.</t>
  </si>
  <si>
    <t>SHVH</t>
  </si>
  <si>
    <t>Shunting Vehicle</t>
  </si>
  <si>
    <t>TV-SHVH</t>
  </si>
  <si>
    <t>A vehicle which can move unpowered vehicles to their desired location.</t>
  </si>
  <si>
    <t>TJAK</t>
  </si>
  <si>
    <t>Track Jack</t>
  </si>
  <si>
    <t>TV-TJAK</t>
  </si>
  <si>
    <t>A device for raising railway track during ballasting or other track operations.</t>
  </si>
  <si>
    <t>TLAY</t>
  </si>
  <si>
    <t>Track Layer</t>
  </si>
  <si>
    <t>TV-TLAY</t>
  </si>
  <si>
    <t>A device or system that can lay new railway track in place.</t>
  </si>
  <si>
    <t>TOHA</t>
  </si>
  <si>
    <t>Turnout Handler</t>
  </si>
  <si>
    <t>TV-TOHA</t>
  </si>
  <si>
    <t>A machine that specialises in the maintenance of track turnouts.</t>
  </si>
  <si>
    <t>TRVH</t>
  </si>
  <si>
    <t>Track Recording Vehicle</t>
  </si>
  <si>
    <t>TV-TRVH</t>
  </si>
  <si>
    <t>An automated track inspection vehicle on a rail transport system used to test several parameters of the track geometry such as position, curvature, alignment of the track, smoothness and the crosslevel of the rails, all without obstructing normal railroad operations.</t>
  </si>
  <si>
    <t>TSPY</t>
  </si>
  <si>
    <t>Tar Sprayer</t>
  </si>
  <si>
    <t>TV-TSPY</t>
  </si>
  <si>
    <t xml:space="preserve">A machine used to spread/spray tar on roads to bind the surface layer. </t>
  </si>
  <si>
    <t>TSTB</t>
  </si>
  <si>
    <t>Dynamic Track Stabiliser</t>
  </si>
  <si>
    <t>TV-TSTB</t>
  </si>
  <si>
    <t>A self propelled rollingstock, track maintenance heavy plant, used to produce a homogenous ballast bed after the track has been maintained using a tamping machine.</t>
  </si>
  <si>
    <t>TTMP</t>
  </si>
  <si>
    <t>Track Tamper</t>
  </si>
  <si>
    <t>TV-TTMP</t>
  </si>
  <si>
    <t>A self-propelled, rail-mounted machine used to pack (or tamp) the track ballast under railway tracks to make the tracks and roadbed more durable and level.</t>
  </si>
  <si>
    <t>WAGN</t>
  </si>
  <si>
    <t>Wagon</t>
  </si>
  <si>
    <t>TV-WAGN</t>
  </si>
  <si>
    <t>A vehicle used for the carrying of cargo or passengers, or conducting maintenance on a rail transport network.</t>
  </si>
  <si>
    <t>WCRT</t>
  </si>
  <si>
    <t>Water Cart</t>
  </si>
  <si>
    <t>TV-WCRT</t>
  </si>
  <si>
    <t>A service truck that is designed to spray water in a variety of ways. Can be used either as dust suppression, soil compaction or as a way of cleaning roads and water vegetation.</t>
  </si>
  <si>
    <t>ACON</t>
  </si>
  <si>
    <t>Air Conditioning System</t>
  </si>
  <si>
    <t>AC-ACON</t>
  </si>
  <si>
    <t>A designated cooling system applied to computer, server or communication rooms to ensure equipment is operating to the right temperature.</t>
  </si>
  <si>
    <t>AHUN</t>
  </si>
  <si>
    <t>Air Handling Unit</t>
  </si>
  <si>
    <t>AC-AHUN</t>
  </si>
  <si>
    <t>An artefact intended for central conditioning and pressure increase of ventilation air.</t>
  </si>
  <si>
    <t>BOLR</t>
  </si>
  <si>
    <t>Boiler</t>
  </si>
  <si>
    <t>AC-BOLR</t>
  </si>
  <si>
    <t>A 'fluid treatment device' that is intended to heat a liquid. A boiler can be used to turn a liquid into vapour. A boiler can contain one or more vessel for the separation of vapour and liquid. Where the liquid is water, such a vessel is called a 'steam drum'.</t>
  </si>
  <si>
    <t>CHIL</t>
  </si>
  <si>
    <t>Chiller</t>
  </si>
  <si>
    <t>AC-CHIL</t>
  </si>
  <si>
    <t>A mechanical machine that removes heat from a circulating liquid coolant to provide cooling to connected components in the system.</t>
  </si>
  <si>
    <t>COTW</t>
  </si>
  <si>
    <t>Cooling Tower</t>
  </si>
  <si>
    <t>AC-COTW</t>
  </si>
  <si>
    <t>A cooler and an air cooled heat exchanger that is a tall structure through which air circulates by convection.</t>
  </si>
  <si>
    <t>DAMP</t>
  </si>
  <si>
    <t>Damper</t>
  </si>
  <si>
    <t>AC-DAMP</t>
  </si>
  <si>
    <t>An adjustable plate for controlling the draft and air flow in ducts.</t>
  </si>
  <si>
    <t>DEHU</t>
  </si>
  <si>
    <t>Dehumidifier</t>
  </si>
  <si>
    <t>AC-DEHU</t>
  </si>
  <si>
    <t>A device which extracts moisture from the air to lower the present humidity.</t>
  </si>
  <si>
    <t>DUCT</t>
  </si>
  <si>
    <t>Ductwork</t>
  </si>
  <si>
    <t>AC-DUCT</t>
  </si>
  <si>
    <t>An arrangement of ducts used to convey air from different components in a ventilation system.</t>
  </si>
  <si>
    <t>FCUN</t>
  </si>
  <si>
    <t>Fan Coil Unit</t>
  </si>
  <si>
    <t>AC-FCUN</t>
  </si>
  <si>
    <t>A device consisting of a heat exchanger and a fan which is used to provide cooling or heating within a room.</t>
  </si>
  <si>
    <t>FLCU</t>
  </si>
  <si>
    <t>Fluid Cooler Unit</t>
  </si>
  <si>
    <t>AC-FLCU</t>
  </si>
  <si>
    <t>A device consisting of fans and coils used to cool the fluids in the coils.</t>
  </si>
  <si>
    <t>HTEX</t>
  </si>
  <si>
    <t>Heat Exchanger</t>
  </si>
  <si>
    <t>AC-HTEX</t>
  </si>
  <si>
    <t>An artefact that is intended to transfer heat from one object to another.</t>
  </si>
  <si>
    <t>SATT</t>
  </si>
  <si>
    <t>Sound Attenuator</t>
  </si>
  <si>
    <t>AC-SATT</t>
  </si>
  <si>
    <t>Used to lower the noise generated from fans and HVAC systems, commonly found in ventilation systems.</t>
  </si>
  <si>
    <t>VENT</t>
  </si>
  <si>
    <t>Ventilation System</t>
  </si>
  <si>
    <t>AC-VENT</t>
  </si>
  <si>
    <t>Buildings,</t>
  </si>
  <si>
    <t>A system which facilitates the continuous supply and removal of air with respect to a space.</t>
  </si>
  <si>
    <t>AIRD</t>
  </si>
  <si>
    <t>Air Dryer</t>
  </si>
  <si>
    <t>A device for removing water vapour from compressed air. Compressed air dryers are commonly found in a wide range of industrial and commercial facilities.</t>
  </si>
  <si>
    <t>AIRM</t>
  </si>
  <si>
    <t>Air Main</t>
  </si>
  <si>
    <t>A piping system that distributes pressurised air to the desired locations in a compressed air system.</t>
  </si>
  <si>
    <t>AIRR</t>
  </si>
  <si>
    <t>Air Receiver</t>
  </si>
  <si>
    <t>A compressed air header tank, which is often connected to an air compressor, used to temporarily store a volume of air which is immediately available for consumption.</t>
  </si>
  <si>
    <t>AIRS</t>
  </si>
  <si>
    <t>Air Supply System</t>
  </si>
  <si>
    <t>CA-AIRS</t>
  </si>
  <si>
    <t>A system which is used to generate and supply compressed air to a railway signalling system.</t>
  </si>
  <si>
    <t>AUTO</t>
  </si>
  <si>
    <t>Auto Drain</t>
  </si>
  <si>
    <t>A device used to automatically remove condensed liquid from the compressed air system.</t>
  </si>
  <si>
    <t>EXPJ</t>
  </si>
  <si>
    <t>Expansion Joint</t>
  </si>
  <si>
    <t>CA-EXPJ</t>
  </si>
  <si>
    <t>An element used to add flexibility to industrial ducting systems and fan/blower connections to absorb thermal growth, isolate vibration and noise, and allow for misalignments.</t>
  </si>
  <si>
    <t>MANI</t>
  </si>
  <si>
    <t>Air Manifold</t>
  </si>
  <si>
    <t>A pipe, or gallery, with a series of branch pipes, which distributes air.</t>
  </si>
  <si>
    <t>PRTX</t>
  </si>
  <si>
    <t>Pressure Transmitter</t>
  </si>
  <si>
    <t>A device used to monitor pneumatic air pressures and convert it to an electrical signal for system control.</t>
  </si>
  <si>
    <t>FOSY</t>
  </si>
  <si>
    <t>Fuel &amp; Oil System</t>
  </si>
  <si>
    <t>FO-FOSY</t>
  </si>
  <si>
    <t>LGTF</t>
  </si>
  <si>
    <t>Lighting System</t>
  </si>
  <si>
    <t>LT-LGTF</t>
  </si>
  <si>
    <t>A system comprising of equipment, instrumentation and other components that provides interior and exterior lighting.</t>
  </si>
  <si>
    <t>BATT</t>
  </si>
  <si>
    <t>Battery</t>
  </si>
  <si>
    <t>PO-BATT</t>
  </si>
  <si>
    <t>A container consisting of one or more cells, in which chemical energy is converted into electricity and used as a source of power.</t>
  </si>
  <si>
    <t>CBKR</t>
  </si>
  <si>
    <t>Circuit Breaker</t>
  </si>
  <si>
    <t>PO-CBKR</t>
  </si>
  <si>
    <t>An automatic switch that stops the flow of electric current in a suddenly overloaded or otherwise abnormally stressed electric circuit.</t>
  </si>
  <si>
    <t>DBRD</t>
  </si>
  <si>
    <t>Distribution Board</t>
  </si>
  <si>
    <t>PO-DBRD</t>
  </si>
  <si>
    <t>A component of an electrical power system which distinguishes and distributes the supply electricity into separate circuits for different loads.</t>
  </si>
  <si>
    <t>DSYS</t>
  </si>
  <si>
    <t>Distribution System</t>
  </si>
  <si>
    <t>PO-DSYS</t>
  </si>
  <si>
    <t>Infrastructure, Buildings</t>
  </si>
  <si>
    <t>A system to deliver power that is ready and functional to the end user.</t>
  </si>
  <si>
    <t>ELEN</t>
  </si>
  <si>
    <t>Enclosure</t>
  </si>
  <si>
    <t>PO-ELEN</t>
  </si>
  <si>
    <t>A box to house electrical equipment and fittings.</t>
  </si>
  <si>
    <t>ERTH</t>
  </si>
  <si>
    <t>Earthing System</t>
  </si>
  <si>
    <t>PO-ERTH</t>
  </si>
  <si>
    <t>An earthing system connects specific parts of an electric power system with the ground, typically the Earth's conductive surface, for safety and functional purposes.</t>
  </si>
  <si>
    <t>EVCH</t>
  </si>
  <si>
    <t>EV Charging Station</t>
  </si>
  <si>
    <t>PO-EVCH</t>
  </si>
  <si>
    <t>A piece of equipment that supplies electrical power for charging plug-in electric vehicles.</t>
  </si>
  <si>
    <t>FSYS</t>
  </si>
  <si>
    <t>Feeder System</t>
  </si>
  <si>
    <t>PO-FSYS</t>
  </si>
  <si>
    <t>A system of wires and components used to distribute power along the length of an electrified railway.</t>
  </si>
  <si>
    <t>GENR</t>
  </si>
  <si>
    <t>Generator</t>
  </si>
  <si>
    <t>PO-GENR</t>
  </si>
  <si>
    <t>A machine used to convert one energy source, commonly fuels, into mechanical or electrical energy.</t>
  </si>
  <si>
    <t>MHUB</t>
  </si>
  <si>
    <t>Mobile Device Charging Hub</t>
  </si>
  <si>
    <t>PO-MHUB</t>
  </si>
  <si>
    <t>An apparatus for recharging the batteries of multiple mobile devices.</t>
  </si>
  <si>
    <t>OWSY</t>
  </si>
  <si>
    <t>Overhead Wiring System</t>
  </si>
  <si>
    <t>PO-OWSY</t>
  </si>
  <si>
    <t xml:space="preserve">A system of electrical wiring, usually installed from pole to pole, that is used to transmit power from traction substations to electric trains. </t>
  </si>
  <si>
    <t>POCP</t>
  </si>
  <si>
    <t>Power Correction &amp; Regulation</t>
  </si>
  <si>
    <t>PO-POCP</t>
  </si>
  <si>
    <t>A device used to correct the power factor in electrical systems to ensure system safety and correct functionality.</t>
  </si>
  <si>
    <t>POSS</t>
  </si>
  <si>
    <t>Power Supply System</t>
  </si>
  <si>
    <t>PO-POSS</t>
  </si>
  <si>
    <t>A network of electrical components deployed to supply, transfer and use electric power.</t>
  </si>
  <si>
    <t>POSW</t>
  </si>
  <si>
    <t>Power Switch</t>
  </si>
  <si>
    <t>PO-POSW</t>
  </si>
  <si>
    <t>An electrical component that can disconnect or connect the conducting path in an electrical circuit.</t>
  </si>
  <si>
    <t>PVSY</t>
  </si>
  <si>
    <t>Photovoltaic System</t>
  </si>
  <si>
    <t>PO-PVSY</t>
  </si>
  <si>
    <t>A photovoltaic system, also PV system or solar power system, is an electric power system designed to supply usable solar power by means of photovoltaics.</t>
  </si>
  <si>
    <t>TRAN</t>
  </si>
  <si>
    <t>Transformer</t>
  </si>
  <si>
    <t>PO-TRAN</t>
  </si>
  <si>
    <t>An electromagnetic device for alternative current that transfers energy from one voltage to another via the process of electromagnetic induction</t>
  </si>
  <si>
    <t>UPSY</t>
  </si>
  <si>
    <t>Uninterruptible Power Supply</t>
  </si>
  <si>
    <t>PO-UPSY</t>
  </si>
  <si>
    <t>An uninterruptible power supply unit that uses batteries to provide backup power in the case of a surge or outage.</t>
  </si>
  <si>
    <t>DRAN</t>
  </si>
  <si>
    <t>Stormwater Drainage System</t>
  </si>
  <si>
    <t>WC-DRAN</t>
  </si>
  <si>
    <t>An system of watercourses or drains for carrying off excess water using gravity.</t>
  </si>
  <si>
    <t>SEWR</t>
  </si>
  <si>
    <t>Sewerage System</t>
  </si>
  <si>
    <t>WC-SEWR</t>
  </si>
  <si>
    <t>System of pipes, usually underground, for carrying waste water and human waste away from houses and other buildings, to a place where it can be safely disposed.</t>
  </si>
  <si>
    <t>WATR</t>
  </si>
  <si>
    <t>Water Supply System</t>
  </si>
  <si>
    <t>WC-WATR</t>
  </si>
  <si>
    <t>A system of engineered hydrologic and hydraulic components that provide and distribute water.</t>
  </si>
  <si>
    <t>WATT</t>
  </si>
  <si>
    <t>Water Treatment System</t>
  </si>
  <si>
    <t>WC-WATT</t>
  </si>
  <si>
    <t>A system designed to provide treatment of water to a required specification for safe usage.</t>
  </si>
  <si>
    <t>9. Asset type of</t>
  </si>
  <si>
    <t>Class Description</t>
  </si>
  <si>
    <t>TOC</t>
  </si>
  <si>
    <t>Type of Description</t>
  </si>
  <si>
    <t>Type Of Code</t>
  </si>
  <si>
    <t>Type Of Description</t>
  </si>
  <si>
    <t>TOC + Type Of Code</t>
  </si>
  <si>
    <t>Type of Access Ramp</t>
  </si>
  <si>
    <t>ARBR</t>
  </si>
  <si>
    <t>Boat Ramp</t>
  </si>
  <si>
    <t>LP-ARAM-ARBR</t>
  </si>
  <si>
    <t>ARGA</t>
  </si>
  <si>
    <t>Gangway</t>
  </si>
  <si>
    <t>LP-ARAM-ARGA</t>
  </si>
  <si>
    <t>ARMO</t>
  </si>
  <si>
    <t>Movable Access Ramp</t>
  </si>
  <si>
    <t>LP-ARAM-ARMO</t>
  </si>
  <si>
    <t>ARPE</t>
  </si>
  <si>
    <t>Access Ramp - Pedestrian</t>
  </si>
  <si>
    <t>LP-ARAM-ARPE</t>
  </si>
  <si>
    <t>ARPL</t>
  </si>
  <si>
    <t>Access Platform</t>
  </si>
  <si>
    <t>LP-ARAM-ARPL</t>
  </si>
  <si>
    <t>ARTU</t>
  </si>
  <si>
    <t>Access Ramp - Tunnel</t>
  </si>
  <si>
    <t>LP-ARAM-ARTU</t>
  </si>
  <si>
    <t>ARVE</t>
  </si>
  <si>
    <t>Access Ramp - Vehicular</t>
  </si>
  <si>
    <t>LP-ARAM-ARVE</t>
  </si>
  <si>
    <t>Type of Aid To Navigation</t>
  </si>
  <si>
    <t>ANBU</t>
  </si>
  <si>
    <t>Buoy</t>
  </si>
  <si>
    <t>NG-ATON-ANBU</t>
  </si>
  <si>
    <t>ANLI</t>
  </si>
  <si>
    <t>Lighthouse</t>
  </si>
  <si>
    <t>NG-ATON-ANLI</t>
  </si>
  <si>
    <t>ANLT</t>
  </si>
  <si>
    <t>Lit</t>
  </si>
  <si>
    <t>NG-ATON-ANLT</t>
  </si>
  <si>
    <t>ANOT</t>
  </si>
  <si>
    <t>Other Structure</t>
  </si>
  <si>
    <t>NG-ATON-ANOT</t>
  </si>
  <si>
    <t>ANPY</t>
  </si>
  <si>
    <t>Pylon</t>
  </si>
  <si>
    <t>NG-ATON-ANPY</t>
  </si>
  <si>
    <t>ANUT</t>
  </si>
  <si>
    <t>Unlit</t>
  </si>
  <si>
    <t>NG-ATON-ANUT</t>
  </si>
  <si>
    <t>Type of Air Conditioning System</t>
  </si>
  <si>
    <t>ACLZ</t>
  </si>
  <si>
    <t>Air Conditioning System Component</t>
  </si>
  <si>
    <t>AC-ACON-ACLZ</t>
  </si>
  <si>
    <t>Central</t>
  </si>
  <si>
    <t>AC-ACON-CTRL</t>
  </si>
  <si>
    <t>PRTB</t>
  </si>
  <si>
    <t>Portable</t>
  </si>
  <si>
    <t>AC-ACON-PRTB</t>
  </si>
  <si>
    <t>Window</t>
  </si>
  <si>
    <t>AC-ACON-WDOW</t>
  </si>
  <si>
    <t>Wall Mounted</t>
  </si>
  <si>
    <t>AC-ACON-WLMT</t>
  </si>
  <si>
    <t>Type of Audio Communications System</t>
  </si>
  <si>
    <t>GBWS</t>
  </si>
  <si>
    <t>Ground Based Warning System</t>
  </si>
  <si>
    <t>AU-AUCS-GBWS</t>
  </si>
  <si>
    <t>METS</t>
  </si>
  <si>
    <t>Motorist Emergency Telephone System</t>
  </si>
  <si>
    <t>AU-AUCS-METS</t>
  </si>
  <si>
    <t>PADS</t>
  </si>
  <si>
    <t>Public Address System</t>
  </si>
  <si>
    <t>AU-AUCS-PADS</t>
  </si>
  <si>
    <t>Type of Audio Equipment</t>
  </si>
  <si>
    <t>AICT</t>
  </si>
  <si>
    <t>Audio Interface Controller</t>
  </si>
  <si>
    <t>AU-AUEQ-AICT</t>
  </si>
  <si>
    <t>AMPF</t>
  </si>
  <si>
    <t>Audio Amplifier</t>
  </si>
  <si>
    <t>AU-AUEQ-AMPF</t>
  </si>
  <si>
    <t>AUDB</t>
  </si>
  <si>
    <t>Audio Bridge</t>
  </si>
  <si>
    <t>AU-AUEQ-AUDB</t>
  </si>
  <si>
    <t>AUDC</t>
  </si>
  <si>
    <t>Audio Console</t>
  </si>
  <si>
    <t>AU-AUEQ-AUDC</t>
  </si>
  <si>
    <t>AUDI</t>
  </si>
  <si>
    <t>Audio Interface Equipment</t>
  </si>
  <si>
    <t>AU-AUEQ-AUDI</t>
  </si>
  <si>
    <t>DSPR</t>
  </si>
  <si>
    <t>Digital Signal Processor</t>
  </si>
  <si>
    <t>AU-AUEQ-DSPR</t>
  </si>
  <si>
    <t>HILP</t>
  </si>
  <si>
    <t>Hearing Induction Loop</t>
  </si>
  <si>
    <t>AU-AUEQ-HILP</t>
  </si>
  <si>
    <t>MECV</t>
  </si>
  <si>
    <t>Media Converter</t>
  </si>
  <si>
    <t>AU-AUEQ-MECV</t>
  </si>
  <si>
    <t>MEGW</t>
  </si>
  <si>
    <t>Media Gateway</t>
  </si>
  <si>
    <t>AU-AUEQ-MEGW</t>
  </si>
  <si>
    <t>MICR</t>
  </si>
  <si>
    <t>Microphone</t>
  </si>
  <si>
    <t>AU-AUEQ-MICR</t>
  </si>
  <si>
    <t>MPLY</t>
  </si>
  <si>
    <t>Media Player</t>
  </si>
  <si>
    <t>AU-AUEQ-MPLY</t>
  </si>
  <si>
    <t>WINT</t>
  </si>
  <si>
    <t>Window Intercom</t>
  </si>
  <si>
    <t>AU-AUEQ-WINT</t>
  </si>
  <si>
    <t>WIVR</t>
  </si>
  <si>
    <t>Voice Recorder</t>
  </si>
  <si>
    <t>AU-AUEQ-WIVR</t>
  </si>
  <si>
    <t>Type of Basin</t>
  </si>
  <si>
    <t>BBSN</t>
  </si>
  <si>
    <t>Bioretention Basin</t>
  </si>
  <si>
    <t>DG-BSIN-BBSN</t>
  </si>
  <si>
    <t>DETD</t>
  </si>
  <si>
    <t>Detention Pond</t>
  </si>
  <si>
    <t>DG-BSIN-DETD</t>
  </si>
  <si>
    <t>RETD</t>
  </si>
  <si>
    <t>Retention Pond</t>
  </si>
  <si>
    <t>DG-BSIN-RETD</t>
  </si>
  <si>
    <t>SBSN</t>
  </si>
  <si>
    <t>Sedimentation Basin</t>
  </si>
  <si>
    <t>DG-BSIN-SBSN</t>
  </si>
  <si>
    <t>Type of Battery</t>
  </si>
  <si>
    <t>CMSB</t>
  </si>
  <si>
    <t>Condition Monitoring System - Battery</t>
  </si>
  <si>
    <t>PO-BATT-CMSB</t>
  </si>
  <si>
    <t>CNSB</t>
  </si>
  <si>
    <t>Communications Network Backbone System - Battery</t>
  </si>
  <si>
    <t>PO-BATT-CNSB</t>
  </si>
  <si>
    <t>ESEB</t>
  </si>
  <si>
    <t>Electrical Substation Equipment - Battery</t>
  </si>
  <si>
    <t>PO-BATT-ESEB</t>
  </si>
  <si>
    <t>LVBA</t>
  </si>
  <si>
    <t>LV Power &amp; Lighting System - Battery</t>
  </si>
  <si>
    <t>PO-BATT-LVBA</t>
  </si>
  <si>
    <t>UPSB</t>
  </si>
  <si>
    <t>Uninterruptible Power Supply - Battery</t>
  </si>
  <si>
    <t>PO-BATT-UPSB</t>
  </si>
  <si>
    <t>WSYB</t>
  </si>
  <si>
    <t>Wireless System - Battery</t>
  </si>
  <si>
    <t>PO-BATT-WSYB</t>
  </si>
  <si>
    <t>Type of Boat</t>
  </si>
  <si>
    <t>BOBA</t>
  </si>
  <si>
    <t>Barge</t>
  </si>
  <si>
    <t>VH-BOAT-BOBA</t>
  </si>
  <si>
    <t>BOFI</t>
  </si>
  <si>
    <t>Fishing</t>
  </si>
  <si>
    <t>VH-BOAT-BOFI</t>
  </si>
  <si>
    <t>BOPA</t>
  </si>
  <si>
    <t>Patrol</t>
  </si>
  <si>
    <t>VH-BOAT-BOPA</t>
  </si>
  <si>
    <t>BOPW</t>
  </si>
  <si>
    <t>Personal Watercraft</t>
  </si>
  <si>
    <t>VH-BOAT-BOPW</t>
  </si>
  <si>
    <t>BOSU</t>
  </si>
  <si>
    <t>Survey</t>
  </si>
  <si>
    <t>VH-BOAT-BOSU</t>
  </si>
  <si>
    <t>Type of Bogie System (Fleet)</t>
  </si>
  <si>
    <t>BSLZ</t>
  </si>
  <si>
    <t>Bogie System (Fleet) Component, L4 TMC</t>
  </si>
  <si>
    <t>OF-BOGS-BSLZ</t>
  </si>
  <si>
    <t>Type of Braking System (Fleet)</t>
  </si>
  <si>
    <t>ABSY</t>
  </si>
  <si>
    <t>Automatic Braking System</t>
  </si>
  <si>
    <t>OF-BRKS-ABSY</t>
  </si>
  <si>
    <t>BRLZ</t>
  </si>
  <si>
    <t>Braking System (Fleet) Component, L4 TMC</t>
  </si>
  <si>
    <t>OF-BRKS-BRLZ</t>
  </si>
  <si>
    <t>Type of Bridge</t>
  </si>
  <si>
    <t>ARBG</t>
  </si>
  <si>
    <t>Arch Bridge</t>
  </si>
  <si>
    <t>BR-BRDG-ARBG</t>
  </si>
  <si>
    <t>BEBG</t>
  </si>
  <si>
    <t>Beam Bridge</t>
  </si>
  <si>
    <t>BR-BRDG-BEBG</t>
  </si>
  <si>
    <t>CABG</t>
  </si>
  <si>
    <t>Cantilever Bridge</t>
  </si>
  <si>
    <t>BR-BRDG-CABG</t>
  </si>
  <si>
    <t>CSBG</t>
  </si>
  <si>
    <t>Cable-Stayed Bridge</t>
  </si>
  <si>
    <t>BR-BRDG-CSBG</t>
  </si>
  <si>
    <t>MCUL</t>
  </si>
  <si>
    <t>Major Culvert</t>
  </si>
  <si>
    <t>BR-BRDG-MCUL</t>
  </si>
  <si>
    <t>SSBG</t>
  </si>
  <si>
    <t>Suspension Bridge</t>
  </si>
  <si>
    <t>BR-BRDG-SSBG</t>
  </si>
  <si>
    <t>TRBG</t>
  </si>
  <si>
    <t>Truss Bridge</t>
  </si>
  <si>
    <t>BR-BRDG-TRBG</t>
  </si>
  <si>
    <t>Type of Bridge Abutment</t>
  </si>
  <si>
    <t>AABT</t>
  </si>
  <si>
    <t>Anchored Abutment</t>
  </si>
  <si>
    <t>BR-BRAB-AABT</t>
  </si>
  <si>
    <t>CFBT</t>
  </si>
  <si>
    <t>Counterfort Wall Abutment</t>
  </si>
  <si>
    <t>BR-BRAB-CFBT</t>
  </si>
  <si>
    <t>CRWL</t>
  </si>
  <si>
    <t>Cantilever Retaining Wall</t>
  </si>
  <si>
    <t>BR-BRAB-CRWL</t>
  </si>
  <si>
    <t>GRBT</t>
  </si>
  <si>
    <t>Gravity Abutment</t>
  </si>
  <si>
    <t>BR-BRAB-GRBT</t>
  </si>
  <si>
    <t>PBBT</t>
  </si>
  <si>
    <t>Pile Bent Abutment</t>
  </si>
  <si>
    <t>BR-BRAB-PBBT</t>
  </si>
  <si>
    <t>PRBT</t>
  </si>
  <si>
    <t>Propped Abutment</t>
  </si>
  <si>
    <t>BR-BRAB-PRBT</t>
  </si>
  <si>
    <t>STBT</t>
  </si>
  <si>
    <t>Spill Through Abutment</t>
  </si>
  <si>
    <t>BR-BRAB-STBT</t>
  </si>
  <si>
    <t>TBBT</t>
  </si>
  <si>
    <t>Tie-Back Abutment</t>
  </si>
  <si>
    <t>BR-BRAB-TBBT</t>
  </si>
  <si>
    <t>UABT</t>
  </si>
  <si>
    <t>U-Abutment</t>
  </si>
  <si>
    <t>BR-BRAB-UABT</t>
  </si>
  <si>
    <t>Type of Bridge Bearing</t>
  </si>
  <si>
    <t>Enclosed/ Concealed Bearing</t>
  </si>
  <si>
    <t>BR-BRBE-ECBE</t>
  </si>
  <si>
    <t>ELBP</t>
  </si>
  <si>
    <t>Elastomeric Bearing Pad</t>
  </si>
  <si>
    <t>BR-BRBE-ELBP</t>
  </si>
  <si>
    <t>Metal Expansion Bearing</t>
  </si>
  <si>
    <t>BR-BRBE-MEBE</t>
  </si>
  <si>
    <t>Metal Fixed Bearing</t>
  </si>
  <si>
    <t>BR-BRBE-MFBE</t>
  </si>
  <si>
    <t>Type of Bridge Deck</t>
  </si>
  <si>
    <t>BEAM</t>
  </si>
  <si>
    <t>Beam</t>
  </si>
  <si>
    <t>BR-BRDE-BEAM</t>
  </si>
  <si>
    <t>CELR</t>
  </si>
  <si>
    <t>Cellular</t>
  </si>
  <si>
    <t>BR-BRDE-CELR</t>
  </si>
  <si>
    <t>ORTD</t>
  </si>
  <si>
    <t>Orthotropic Deck</t>
  </si>
  <si>
    <t>BR-BRDE-ORTD</t>
  </si>
  <si>
    <t>SLAB</t>
  </si>
  <si>
    <t>Slab</t>
  </si>
  <si>
    <t>BR-BRDE-SLAB</t>
  </si>
  <si>
    <t>Type of Bridge Foundation</t>
  </si>
  <si>
    <t>DEEP</t>
  </si>
  <si>
    <t>Deep</t>
  </si>
  <si>
    <t>BR-BRFD-DEEP</t>
  </si>
  <si>
    <t>SHWL</t>
  </si>
  <si>
    <t>Shallow</t>
  </si>
  <si>
    <t>BR-BRFD-SHWL</t>
  </si>
  <si>
    <t>Type of Bridge Joint</t>
  </si>
  <si>
    <t>ASSM</t>
  </si>
  <si>
    <t>Assembly</t>
  </si>
  <si>
    <t>BR-BRJT-ASSM</t>
  </si>
  <si>
    <t>COMP</t>
  </si>
  <si>
    <t>Compression</t>
  </si>
  <si>
    <t>BR-BRJT-COMP</t>
  </si>
  <si>
    <t>POUR</t>
  </si>
  <si>
    <t>Pourable</t>
  </si>
  <si>
    <t>BR-BRJT-POUR</t>
  </si>
  <si>
    <t>Type of Bridge Pier</t>
  </si>
  <si>
    <t>CANT</t>
  </si>
  <si>
    <t>Cantilevered</t>
  </si>
  <si>
    <t>BR-BRPE-CANT</t>
  </si>
  <si>
    <t>FREE</t>
  </si>
  <si>
    <t>Free</t>
  </si>
  <si>
    <t>BR-BRPE-FREE</t>
  </si>
  <si>
    <t>FXED</t>
  </si>
  <si>
    <t>Fixed</t>
  </si>
  <si>
    <t>BR-BRPE-FXED</t>
  </si>
  <si>
    <t>MSNR</t>
  </si>
  <si>
    <t>Masonry</t>
  </si>
  <si>
    <t>BR-BRPE-MSNR</t>
  </si>
  <si>
    <t>OPEN</t>
  </si>
  <si>
    <t>Open</t>
  </si>
  <si>
    <t>BR-BRPE-OPEN</t>
  </si>
  <si>
    <t>SLID</t>
  </si>
  <si>
    <t>Solid</t>
  </si>
  <si>
    <t>BR-BRPE-SLID</t>
  </si>
  <si>
    <t>VSHA</t>
  </si>
  <si>
    <t>V Shaped</t>
  </si>
  <si>
    <t>BR-BRPE-VSHA</t>
  </si>
  <si>
    <t>Type of Bridge Span</t>
  </si>
  <si>
    <t>BRAC</t>
  </si>
  <si>
    <t>Brace</t>
  </si>
  <si>
    <t>BR-BRSP-BRAC</t>
  </si>
  <si>
    <t>CLVR</t>
  </si>
  <si>
    <t>BR-BRSP-CLVR</t>
  </si>
  <si>
    <t>DIAP</t>
  </si>
  <si>
    <t>Diaphragm</t>
  </si>
  <si>
    <t>BR-BRSP-DIAP</t>
  </si>
  <si>
    <t>GIRD</t>
  </si>
  <si>
    <t>Girder</t>
  </si>
  <si>
    <t>BR-BRSP-GIRD</t>
  </si>
  <si>
    <t>SARC</t>
  </si>
  <si>
    <t>Arch</t>
  </si>
  <si>
    <t>BR-BRSP-SARC</t>
  </si>
  <si>
    <t>SBEA</t>
  </si>
  <si>
    <t>BR-BRSP-SBEA</t>
  </si>
  <si>
    <t>SSLA</t>
  </si>
  <si>
    <t>BR-BRSP-SSLA</t>
  </si>
  <si>
    <t>STRI</t>
  </si>
  <si>
    <t>Stringer</t>
  </si>
  <si>
    <t>BR-BRSP-STRI</t>
  </si>
  <si>
    <t>Type of Buffer Stop</t>
  </si>
  <si>
    <t>FIXE</t>
  </si>
  <si>
    <t>Fixed Train Arrestor</t>
  </si>
  <si>
    <t>TR-BUFS-FIXE</t>
  </si>
  <si>
    <t>FRIC</t>
  </si>
  <si>
    <t>Friction Train Arrestor</t>
  </si>
  <si>
    <t>TR-BUFS-FRIC</t>
  </si>
  <si>
    <t>HYDR</t>
  </si>
  <si>
    <t>Hydraulic Train Arrestor</t>
  </si>
  <si>
    <t>TR-BUFS-HYDR</t>
  </si>
  <si>
    <t>Type of Building</t>
  </si>
  <si>
    <t>AIDE</t>
  </si>
  <si>
    <t>Airspace Development</t>
  </si>
  <si>
    <t>BL-BUIL-AIDE</t>
  </si>
  <si>
    <t>BDAM</t>
  </si>
  <si>
    <t>Amenity</t>
  </si>
  <si>
    <t>BL-BUIL-BDAM</t>
  </si>
  <si>
    <t>BDOP</t>
  </si>
  <si>
    <t>Operation</t>
  </si>
  <si>
    <t>BL-BUIL-BDOP</t>
  </si>
  <si>
    <t>BDPS</t>
  </si>
  <si>
    <t>Pump Station</t>
  </si>
  <si>
    <t>BL-BUIL-BDPS</t>
  </si>
  <si>
    <t>BDPT</t>
  </si>
  <si>
    <t>Bus Fleet Depot</t>
  </si>
  <si>
    <t>BL-BUIL-BDPT</t>
  </si>
  <si>
    <t>BDRC</t>
  </si>
  <si>
    <t>Retail Complex</t>
  </si>
  <si>
    <t>BL-BUIL-BDRC</t>
  </si>
  <si>
    <t>BDSB</t>
  </si>
  <si>
    <t>Signal Box</t>
  </si>
  <si>
    <t>BL-BUIL-BDSB</t>
  </si>
  <si>
    <t>BDSD</t>
  </si>
  <si>
    <t>Storage Shed</t>
  </si>
  <si>
    <t>BL-BUIL-BDSD</t>
  </si>
  <si>
    <t>BDSS</t>
  </si>
  <si>
    <t>Substation</t>
  </si>
  <si>
    <t>BL-BUIL-BDSS</t>
  </si>
  <si>
    <t>BDSV</t>
  </si>
  <si>
    <t>Service</t>
  </si>
  <si>
    <t>BL-BUIL-BDSV</t>
  </si>
  <si>
    <t>BDTR</t>
  </si>
  <si>
    <t>Training</t>
  </si>
  <si>
    <t>BL-BUIL-BDTR</t>
  </si>
  <si>
    <t>BDTU</t>
  </si>
  <si>
    <t>Tunnel Service</t>
  </si>
  <si>
    <t>BL-BUIL-BDTU</t>
  </si>
  <si>
    <t>BDWF</t>
  </si>
  <si>
    <t>Washing Facility</t>
  </si>
  <si>
    <t>BL-BUIL-BDWF</t>
  </si>
  <si>
    <t>BDWO</t>
  </si>
  <si>
    <t>Workshop</t>
  </si>
  <si>
    <t>BL-BUIL-BDWO</t>
  </si>
  <si>
    <t>BKES</t>
  </si>
  <si>
    <t>Bicycle Shed</t>
  </si>
  <si>
    <t>BL-BUIL-BKES</t>
  </si>
  <si>
    <t>BSRV</t>
  </si>
  <si>
    <t>Building Services Facility</t>
  </si>
  <si>
    <t>BL-BUIL-BSRV</t>
  </si>
  <si>
    <t>BSTN</t>
  </si>
  <si>
    <t>Base Station</t>
  </si>
  <si>
    <t>BL-BUIL-BSTN</t>
  </si>
  <si>
    <t>BUST</t>
  </si>
  <si>
    <t>Station</t>
  </si>
  <si>
    <t>BL-BUIL-BUST</t>
  </si>
  <si>
    <t>CLOC</t>
  </si>
  <si>
    <t>Communications System Facility</t>
  </si>
  <si>
    <t>BL-BUIL-CLOC</t>
  </si>
  <si>
    <t>COMF</t>
  </si>
  <si>
    <t>Commercial Property Facility</t>
  </si>
  <si>
    <t>BL-BUIL-COMF</t>
  </si>
  <si>
    <t>DCTR</t>
  </si>
  <si>
    <t>Data Centre</t>
  </si>
  <si>
    <t>BL-BUIL-DCTR</t>
  </si>
  <si>
    <t>DRFA</t>
  </si>
  <si>
    <t>Drivers Facility</t>
  </si>
  <si>
    <t>BL-BUIL-DRFA</t>
  </si>
  <si>
    <t>DSUB</t>
  </si>
  <si>
    <t>HV Electrical-Distribution Substation</t>
  </si>
  <si>
    <t>BL-BUIL-DSUB</t>
  </si>
  <si>
    <t>ENLO</t>
  </si>
  <si>
    <t>Enviro Loo</t>
  </si>
  <si>
    <t>BL-BUIL-ENLO</t>
  </si>
  <si>
    <t>FABR</t>
  </si>
  <si>
    <t>Fabrication Centre</t>
  </si>
  <si>
    <t>BL-BUIL-FABR</t>
  </si>
  <si>
    <t>FACL</t>
  </si>
  <si>
    <t>Facility</t>
  </si>
  <si>
    <t>BL-BUIL-FACL</t>
  </si>
  <si>
    <t>HDPT</t>
  </si>
  <si>
    <t>Heavy Rail Fleet Depot</t>
  </si>
  <si>
    <t>BL-BUIL-HDPT</t>
  </si>
  <si>
    <t>HVSS</t>
  </si>
  <si>
    <t>Heavy Vehicle Safety Station</t>
  </si>
  <si>
    <t>BL-BUIL-HVSS</t>
  </si>
  <si>
    <t>IDPT</t>
  </si>
  <si>
    <t>Infrastructure Depot</t>
  </si>
  <si>
    <t>BL-BUIL-IDPT</t>
  </si>
  <si>
    <t>ILOC</t>
  </si>
  <si>
    <t>Incident Response Facility</t>
  </si>
  <si>
    <t>BL-BUIL-ILOC</t>
  </si>
  <si>
    <t>LABR</t>
  </si>
  <si>
    <t>Laboratory</t>
  </si>
  <si>
    <t>BL-BUIL-LABR</t>
  </si>
  <si>
    <t>LDPT</t>
  </si>
  <si>
    <t>Light Rail Fleet Depot</t>
  </si>
  <si>
    <t>BL-BUIL-LDPT</t>
  </si>
  <si>
    <t>LVSU</t>
  </si>
  <si>
    <t>Electrical-Backup LV Supply Facility</t>
  </si>
  <si>
    <t>BL-BUIL-LVSU</t>
  </si>
  <si>
    <t>MLOC</t>
  </si>
  <si>
    <t>Condition Monitoring System Facility</t>
  </si>
  <si>
    <t>BL-BUIL-MLOC</t>
  </si>
  <si>
    <t>NCMF</t>
  </si>
  <si>
    <t>Non-Commercial Property Facility</t>
  </si>
  <si>
    <t>BL-BUIL-NCMF</t>
  </si>
  <si>
    <t>OFFC</t>
  </si>
  <si>
    <t>Office Complex</t>
  </si>
  <si>
    <t>BL-BUIL-OFFC</t>
  </si>
  <si>
    <t>POPE</t>
  </si>
  <si>
    <t>Building-Portable</t>
  </si>
  <si>
    <t>BL-BUIL-POPE</t>
  </si>
  <si>
    <t>RABU</t>
  </si>
  <si>
    <t>Rest Area Building</t>
  </si>
  <si>
    <t>BL-BUIL-RABU</t>
  </si>
  <si>
    <t>RESC</t>
  </si>
  <si>
    <t>Residential Complex</t>
  </si>
  <si>
    <t>BL-BUIL-RESC</t>
  </si>
  <si>
    <t>RYFA</t>
  </si>
  <si>
    <t>Rail Yard Facility</t>
  </si>
  <si>
    <t>BL-BUIL-RYFA</t>
  </si>
  <si>
    <t>SLOC</t>
  </si>
  <si>
    <t>Rail Signal &amp; Control System Facility</t>
  </si>
  <si>
    <t>BL-BUIL-SLOC</t>
  </si>
  <si>
    <t>SSUB</t>
  </si>
  <si>
    <t>HV Electrical - Non-Traction Substation</t>
  </si>
  <si>
    <t>BL-BUIL-SSUB</t>
  </si>
  <si>
    <t>SYRD</t>
  </si>
  <si>
    <t>Shipyard Facility</t>
  </si>
  <si>
    <t>BL-BUIL-SYRD</t>
  </si>
  <si>
    <t>TLOC</t>
  </si>
  <si>
    <t>Road Traffic &amp; Control System Facility</t>
  </si>
  <si>
    <t>BL-BUIL-TLOC</t>
  </si>
  <si>
    <t>TRNG</t>
  </si>
  <si>
    <t>Training Centre</t>
  </si>
  <si>
    <t>BL-BUIL-TRNG</t>
  </si>
  <si>
    <t>TSHT</t>
  </si>
  <si>
    <t>HV Electrical-Traction Section Hut</t>
  </si>
  <si>
    <t>BL-BUIL-TSHT</t>
  </si>
  <si>
    <t>TSRV</t>
  </si>
  <si>
    <t>Tunnel Services Facility</t>
  </si>
  <si>
    <t>BL-BUIL-TSRV</t>
  </si>
  <si>
    <t>TSUB</t>
  </si>
  <si>
    <t>HV Electrical-Traction Substation</t>
  </si>
  <si>
    <t>BL-BUIL-TSUB</t>
  </si>
  <si>
    <t>WHSE</t>
  </si>
  <si>
    <t>Warehouse</t>
  </si>
  <si>
    <t>BL-BUIL-WHSE</t>
  </si>
  <si>
    <t>WPNT</t>
  </si>
  <si>
    <t>Water Treatment Plant</t>
  </si>
  <si>
    <t>BL-BUIL-WPNT</t>
  </si>
  <si>
    <t>Type of Bus</t>
  </si>
  <si>
    <t>ABUS</t>
  </si>
  <si>
    <t>Articulated Bus</t>
  </si>
  <si>
    <t>BU-BUSV-ABUS</t>
  </si>
  <si>
    <t>CBUS</t>
  </si>
  <si>
    <t>Two Door City Bus</t>
  </si>
  <si>
    <t>BU-BUSV-CBUS</t>
  </si>
  <si>
    <t>DBUS</t>
  </si>
  <si>
    <t>Double Deck Bus</t>
  </si>
  <si>
    <t>BU-BUSV-DBUS</t>
  </si>
  <si>
    <t>LBUS</t>
  </si>
  <si>
    <t>Long Rigid CAB</t>
  </si>
  <si>
    <t>BU-BUSV-LBUS</t>
  </si>
  <si>
    <t>SBUS</t>
  </si>
  <si>
    <t>School Bus</t>
  </si>
  <si>
    <t>BU-BUSV-SBUS</t>
  </si>
  <si>
    <t>UBUS</t>
  </si>
  <si>
    <t>One Door Urban Bus</t>
  </si>
  <si>
    <t>BU-BUSV-UBUS</t>
  </si>
  <si>
    <t>Type of Cable System</t>
  </si>
  <si>
    <t>CBLZ</t>
  </si>
  <si>
    <t>Cable System Component, L4 TMC</t>
  </si>
  <si>
    <t>NE-CABS-CBLZ</t>
  </si>
  <si>
    <t>CSCO</t>
  </si>
  <si>
    <t>Communications</t>
  </si>
  <si>
    <t>NE-CABS-CSCO</t>
  </si>
  <si>
    <t>CSSG</t>
  </si>
  <si>
    <t>Signalling</t>
  </si>
  <si>
    <t>NE-CABS-CSSG</t>
  </si>
  <si>
    <t>POWE</t>
  </si>
  <si>
    <t>NE-CABS-POWE</t>
  </si>
  <si>
    <t>Type of Camera System</t>
  </si>
  <si>
    <t>BCAM</t>
  </si>
  <si>
    <t>Body Worn Camera</t>
  </si>
  <si>
    <t>SU-CSYS-BCAM</t>
  </si>
  <si>
    <t>BPEC</t>
  </si>
  <si>
    <t>Bus Priority Enforcement Camera</t>
  </si>
  <si>
    <t>SU-CSYS-BPEC</t>
  </si>
  <si>
    <t>CCTV</t>
  </si>
  <si>
    <t>CCTV Camera</t>
  </si>
  <si>
    <t>SU-CSYS-CCTV</t>
  </si>
  <si>
    <t>ECSY</t>
  </si>
  <si>
    <t>Enforcement Camera System</t>
  </si>
  <si>
    <t>SU-CSYS-ECSY</t>
  </si>
  <si>
    <t>FDSC</t>
  </si>
  <si>
    <t>Fixed Digital Speed Camera</t>
  </si>
  <si>
    <t>SU-CSYS-FDSC</t>
  </si>
  <si>
    <t>OHCC</t>
  </si>
  <si>
    <t>Over Height Camera</t>
  </si>
  <si>
    <t>SU-CSYS-OHCC</t>
  </si>
  <si>
    <t>OLCC</t>
  </si>
  <si>
    <t>Over Length Camera</t>
  </si>
  <si>
    <t>SU-CSYS-OLCC</t>
  </si>
  <si>
    <t>PTPC</t>
  </si>
  <si>
    <t>Point to Point Camera</t>
  </si>
  <si>
    <t>SU-CSYS-PTPC</t>
  </si>
  <si>
    <t>RLSC</t>
  </si>
  <si>
    <t>Redlight Speed Camera</t>
  </si>
  <si>
    <t>SU-CSYS-RLSC</t>
  </si>
  <si>
    <t>SSCC</t>
  </si>
  <si>
    <t>Security System - Safety Camera</t>
  </si>
  <si>
    <t>SU-CSYS-SSCC</t>
  </si>
  <si>
    <t>STCC</t>
  </si>
  <si>
    <t>Safe T Cam Camera</t>
  </si>
  <si>
    <t>SU-CSYS-STCC</t>
  </si>
  <si>
    <t>VECC</t>
  </si>
  <si>
    <t>Vehicle Emissions Camera</t>
  </si>
  <si>
    <t>SU-CSYS-VECC</t>
  </si>
  <si>
    <t>Type of Car Park</t>
  </si>
  <si>
    <t>CRPA</t>
  </si>
  <si>
    <t>Car Park-At Grade Commuter</t>
  </si>
  <si>
    <t>LP-CPRK-CRPA</t>
  </si>
  <si>
    <t>CRPM</t>
  </si>
  <si>
    <t>Car Park-Multi Storey Commuter</t>
  </si>
  <si>
    <t>LP-CPRK-CRPM</t>
  </si>
  <si>
    <t>CRPS</t>
  </si>
  <si>
    <t>Car Park-Staff</t>
  </si>
  <si>
    <t>LP-CPRK-CRPS</t>
  </si>
  <si>
    <t>UNDE</t>
  </si>
  <si>
    <t>Underground</t>
  </si>
  <si>
    <t>LP-CPRK-UNDE</t>
  </si>
  <si>
    <t>Type of Catch Point</t>
  </si>
  <si>
    <t>CPML</t>
  </si>
  <si>
    <t>Catch Point - Mainline</t>
  </si>
  <si>
    <t>TR-CPNT-CPML</t>
  </si>
  <si>
    <t>CPSD</t>
  </si>
  <si>
    <t>Catch Point - Siding</t>
  </si>
  <si>
    <t>TR-CPNT-CPSD</t>
  </si>
  <si>
    <t>Type of Catering Equipment System (Fleet)</t>
  </si>
  <si>
    <t>CABI</t>
  </si>
  <si>
    <t>Cabinet</t>
  </si>
  <si>
    <t>OF-CATS-CABI</t>
  </si>
  <si>
    <t>COVE</t>
  </si>
  <si>
    <t>Oven</t>
  </si>
  <si>
    <t>OF-CATS-COVE</t>
  </si>
  <si>
    <t>CTAB</t>
  </si>
  <si>
    <t>Table / Bench</t>
  </si>
  <si>
    <t>OF-CATS-CTAB</t>
  </si>
  <si>
    <t>FREZ</t>
  </si>
  <si>
    <t>Fridge / Freezer</t>
  </si>
  <si>
    <t>OF-CATS-FREZ</t>
  </si>
  <si>
    <t>MWAV</t>
  </si>
  <si>
    <t>Microwave</t>
  </si>
  <si>
    <t>OF-CATS-MWAV</t>
  </si>
  <si>
    <t>STRL</t>
  </si>
  <si>
    <t>Service Trolley</t>
  </si>
  <si>
    <t>OF-CATS-STRL</t>
  </si>
  <si>
    <t>Type of Cavern</t>
  </si>
  <si>
    <t>CAST</t>
  </si>
  <si>
    <t>TU-CERN-CAST</t>
  </si>
  <si>
    <t>CROV</t>
  </si>
  <si>
    <t>Crossover</t>
  </si>
  <si>
    <t>TU-CERN-CROV</t>
  </si>
  <si>
    <t>RENC</t>
  </si>
  <si>
    <t>Rail Enclosure</t>
  </si>
  <si>
    <t>TU-CERN-RENC</t>
  </si>
  <si>
    <t>Type of Circuit Breaker</t>
  </si>
  <si>
    <t>ACCB</t>
  </si>
  <si>
    <t>AC Circuit Breaker</t>
  </si>
  <si>
    <t>PO-CBKR-ACCB</t>
  </si>
  <si>
    <t>DCCB</t>
  </si>
  <si>
    <t>DC Circuit Breaker</t>
  </si>
  <si>
    <t>PO-CBKR-DCCB</t>
  </si>
  <si>
    <t>Type of Climate Control System (Fleet)</t>
  </si>
  <si>
    <t>CCLZ</t>
  </si>
  <si>
    <t>Climate Control System (Fleet) Component, L4 TMC</t>
  </si>
  <si>
    <t>OF-CCOS-CCLZ</t>
  </si>
  <si>
    <t>Type of Communication Distribution Backbone</t>
  </si>
  <si>
    <t>POSY</t>
  </si>
  <si>
    <t>Power System</t>
  </si>
  <si>
    <t>NE-CDBB-POSY</t>
  </si>
  <si>
    <t>TMSS</t>
  </si>
  <si>
    <t>Transmission System</t>
  </si>
  <si>
    <t>NE-CDBB-TMSS</t>
  </si>
  <si>
    <t>Type of Communications System</t>
  </si>
  <si>
    <t>CSLZ</t>
  </si>
  <si>
    <t>Communications System, L4 TMC</t>
  </si>
  <si>
    <t>NE-COSS-CSLZ</t>
  </si>
  <si>
    <t>DLTE</t>
  </si>
  <si>
    <t>Distributed Long-Term Evolution</t>
  </si>
  <si>
    <t>NE-COSS-DLTE</t>
  </si>
  <si>
    <t>FTSY</t>
  </si>
  <si>
    <t>Fixed Terminal System</t>
  </si>
  <si>
    <t>NE-COSS-FTSY</t>
  </si>
  <si>
    <t>GGSN</t>
  </si>
  <si>
    <t>Gateway GPRS Support Node</t>
  </si>
  <si>
    <t>NE-COSS-GGSN</t>
  </si>
  <si>
    <t>LANS</t>
  </si>
  <si>
    <t>Local Area Network System</t>
  </si>
  <si>
    <t>NE-COSS-LANS</t>
  </si>
  <si>
    <t>NWSS</t>
  </si>
  <si>
    <t>Network Support System</t>
  </si>
  <si>
    <t>NE-COSS-NWSS</t>
  </si>
  <si>
    <t>SGSN</t>
  </si>
  <si>
    <t>Serving GPRS Support Node</t>
  </si>
  <si>
    <t>NE-COSS-SGSN</t>
  </si>
  <si>
    <t>WIFI</t>
  </si>
  <si>
    <t>Wireless System</t>
  </si>
  <si>
    <t>NE-COSS-WIFI</t>
  </si>
  <si>
    <t>Type of Control Management System (Fleet)</t>
  </si>
  <si>
    <t>CMLZ</t>
  </si>
  <si>
    <t>Control Management System (Fleet) Component, L4 TMC</t>
  </si>
  <si>
    <t>OF-CMGS-CMLZ</t>
  </si>
  <si>
    <t>CMOS</t>
  </si>
  <si>
    <t>Controls and Monitoring System (Fleet)</t>
  </si>
  <si>
    <t>OF-CMGS-CMOS</t>
  </si>
  <si>
    <t>OFFS</t>
  </si>
  <si>
    <t>Off Track Functional System (Fleet)</t>
  </si>
  <si>
    <t>OF-CMGS-OFFS</t>
  </si>
  <si>
    <t>ONFS</t>
  </si>
  <si>
    <t>On Track Functional System (Fleet)</t>
  </si>
  <si>
    <t>OF-CMGS-ONFS</t>
  </si>
  <si>
    <t>TMSY</t>
  </si>
  <si>
    <t>Train Management System (Fleet)</t>
  </si>
  <si>
    <t>OF-CMGS-TMSY</t>
  </si>
  <si>
    <t>Type of Control Mark</t>
  </si>
  <si>
    <t>SCTM</t>
  </si>
  <si>
    <t>Survey Control Mark</t>
  </si>
  <si>
    <t>NG-CTLM-SCTM</t>
  </si>
  <si>
    <t>TCTM</t>
  </si>
  <si>
    <t>Track Control Mark</t>
  </si>
  <si>
    <t>NG-CTLM-TCTM</t>
  </si>
  <si>
    <t>Type of Control Panel</t>
  </si>
  <si>
    <t>SBTC</t>
  </si>
  <si>
    <t>Signal Box Telephone Console</t>
  </si>
  <si>
    <t>OC-COPA-SBTC</t>
  </si>
  <si>
    <t>TCUN</t>
  </si>
  <si>
    <t>Train Control Unit</t>
  </si>
  <si>
    <t>OC-COPA-TCUN</t>
  </si>
  <si>
    <t>TKCO</t>
  </si>
  <si>
    <t>Telephone Key box Console</t>
  </si>
  <si>
    <t>OC-COPA-TKCO</t>
  </si>
  <si>
    <t>Type of Control System Equipment (Corridor)</t>
  </si>
  <si>
    <t>CNTL</t>
  </si>
  <si>
    <t>Controller</t>
  </si>
  <si>
    <t>OC-CSEQ-CNTL</t>
  </si>
  <si>
    <t>CNTP</t>
  </si>
  <si>
    <t>Control Panel/Unit</t>
  </si>
  <si>
    <t>OC-CSEQ-CNTP</t>
  </si>
  <si>
    <t>MODL</t>
  </si>
  <si>
    <t>Module</t>
  </si>
  <si>
    <t>OC-CSEQ-MODL</t>
  </si>
  <si>
    <t>MOVM</t>
  </si>
  <si>
    <t>Moveable Median</t>
  </si>
  <si>
    <t>OC-CSEQ-MOVM</t>
  </si>
  <si>
    <t>PHNE</t>
  </si>
  <si>
    <t>Phone</t>
  </si>
  <si>
    <t>OC-CSEQ-PHNE</t>
  </si>
  <si>
    <t>PTSM</t>
  </si>
  <si>
    <t>Points Machine</t>
  </si>
  <si>
    <t>OC-CSEQ-PTSM</t>
  </si>
  <si>
    <t>TFLS</t>
  </si>
  <si>
    <t>Tidal Flow System</t>
  </si>
  <si>
    <t>OC-CSEQ-TFLS</t>
  </si>
  <si>
    <t>TSTP</t>
  </si>
  <si>
    <t>Train Stop</t>
  </si>
  <si>
    <t>OC-CSEQ-TSTP</t>
  </si>
  <si>
    <t>Type of Conveyor</t>
  </si>
  <si>
    <t>CLDR</t>
  </si>
  <si>
    <t>Coal Loader</t>
  </si>
  <si>
    <t>FP-CVYR-CLDR</t>
  </si>
  <si>
    <t>CULD</t>
  </si>
  <si>
    <t>Coal Unloader</t>
  </si>
  <si>
    <t>FP-CVYR-CULD</t>
  </si>
  <si>
    <t>Type of Corridor Services Route System</t>
  </si>
  <si>
    <t>CSRB</t>
  </si>
  <si>
    <t>Services Route-Buried</t>
  </si>
  <si>
    <t>SR-CSRS-CSRB</t>
  </si>
  <si>
    <t>CSRT</t>
  </si>
  <si>
    <t>Services Route-GLT/GST</t>
  </si>
  <si>
    <t>SR-CSRS-CSRT</t>
  </si>
  <si>
    <t>ULXG</t>
  </si>
  <si>
    <t>Services Route-Under Line Xing</t>
  </si>
  <si>
    <t>SR-CSRS-ULXG</t>
  </si>
  <si>
    <t>Type of Coupling &amp; Interconnection (Fleet)</t>
  </si>
  <si>
    <t>CILZ</t>
  </si>
  <si>
    <t>Coupling and Interconnection (Fleet) Component, L4 TMC</t>
  </si>
  <si>
    <t>OF-COIC-CILZ</t>
  </si>
  <si>
    <t>INCS</t>
  </si>
  <si>
    <t>Intercar Connections System (Fleet)</t>
  </si>
  <si>
    <t>OF-COIC-INCS</t>
  </si>
  <si>
    <t>Type of Crossing</t>
  </si>
  <si>
    <t>FXNG</t>
  </si>
  <si>
    <t>Fauna</t>
  </si>
  <si>
    <t>XG-XING-FXNG</t>
  </si>
  <si>
    <t>PDST</t>
  </si>
  <si>
    <t>Pedestrian</t>
  </si>
  <si>
    <t>XG-XING-PDST</t>
  </si>
  <si>
    <t>Type of Damper</t>
  </si>
  <si>
    <t>MDFI</t>
  </si>
  <si>
    <t>Motorised Damper - Fire</t>
  </si>
  <si>
    <t>AC-DAMP-MDFI</t>
  </si>
  <si>
    <t>MDVC</t>
  </si>
  <si>
    <t>Motorised Damper - Volume Control</t>
  </si>
  <si>
    <t>AC-DAMP-MDVC</t>
  </si>
  <si>
    <t>NMDF</t>
  </si>
  <si>
    <t>Non-Motorised Damper - Fire</t>
  </si>
  <si>
    <t>AC-DAMP-NMDF</t>
  </si>
  <si>
    <t>NMDV</t>
  </si>
  <si>
    <t>Non-Motorised Damper - Volume Control</t>
  </si>
  <si>
    <t>AC-DAMP-NMDV</t>
  </si>
  <si>
    <t>Type of Data Asset</t>
  </si>
  <si>
    <t>SOUC</t>
  </si>
  <si>
    <t>Source</t>
  </si>
  <si>
    <t>DA-IDAT-SOUC</t>
  </si>
  <si>
    <t>DRVD</t>
  </si>
  <si>
    <t>Derived</t>
  </si>
  <si>
    <t>DA-IDAT-DRVD</t>
  </si>
  <si>
    <t>BIMM</t>
  </si>
  <si>
    <t>BIM</t>
  </si>
  <si>
    <t>DA-IDAT-BIMM</t>
  </si>
  <si>
    <t>Type of Data Product</t>
  </si>
  <si>
    <t>APFE</t>
  </si>
  <si>
    <t>Application Front End</t>
  </si>
  <si>
    <t>DA-PROD-APFE</t>
  </si>
  <si>
    <t>DASH</t>
  </si>
  <si>
    <t>Dashboard</t>
  </si>
  <si>
    <t>DA-PROD-DASH</t>
  </si>
  <si>
    <t>Type of Derailer</t>
  </si>
  <si>
    <t>PORT</t>
  </si>
  <si>
    <t>TR-DERL-PORT</t>
  </si>
  <si>
    <t>PWRD</t>
  </si>
  <si>
    <t>Powered</t>
  </si>
  <si>
    <t>TR-DERL-PWRD</t>
  </si>
  <si>
    <t>SRAL</t>
  </si>
  <si>
    <t>Split Rail</t>
  </si>
  <si>
    <t>TR-DERL-SRAL</t>
  </si>
  <si>
    <t>WEDG</t>
  </si>
  <si>
    <t>Wedge</t>
  </si>
  <si>
    <t>TR-DERL-WEDG</t>
  </si>
  <si>
    <t>Type of Diamond</t>
  </si>
  <si>
    <t>DMML</t>
  </si>
  <si>
    <t>Diamond - Mainline</t>
  </si>
  <si>
    <t>TR-DIAM-DMML</t>
  </si>
  <si>
    <t>DMSD</t>
  </si>
  <si>
    <t>Diamond - Siding</t>
  </si>
  <si>
    <t>TR-DIAM-DMSD</t>
  </si>
  <si>
    <t>Type of Display System (User)</t>
  </si>
  <si>
    <t>DPLZ</t>
  </si>
  <si>
    <t>Display System Components</t>
  </si>
  <si>
    <t>OC-DISU-DPLZ</t>
  </si>
  <si>
    <t>TIDS</t>
  </si>
  <si>
    <t>Train Information Display System</t>
  </si>
  <si>
    <t>OC-DISU-TIDS</t>
  </si>
  <si>
    <t>VART</t>
  </si>
  <si>
    <t>Visual Art Screen System</t>
  </si>
  <si>
    <t>OC-DISU-VART</t>
  </si>
  <si>
    <t>Type of Distribution Board</t>
  </si>
  <si>
    <t>AVIS</t>
  </si>
  <si>
    <t>Audio/Visual Information System</t>
  </si>
  <si>
    <t>PO-DBRD-AVIS</t>
  </si>
  <si>
    <t>BUSB</t>
  </si>
  <si>
    <t>Busbar</t>
  </si>
  <si>
    <t>PO-DBRD-BUSB</t>
  </si>
  <si>
    <t>CNBA</t>
  </si>
  <si>
    <t>Communications Network Backbone System - AC</t>
  </si>
  <si>
    <t>PO-DBRD-CNBA</t>
  </si>
  <si>
    <t>CSIN</t>
  </si>
  <si>
    <t>Communications Network Backbone System -Inverter AC</t>
  </si>
  <si>
    <t>PO-DBRD-CSIN</t>
  </si>
  <si>
    <t>LVES</t>
  </si>
  <si>
    <t>LV Power &amp; Lighting System - Essential</t>
  </si>
  <si>
    <t>PO-DBRD-LVES</t>
  </si>
  <si>
    <t>LVMA</t>
  </si>
  <si>
    <t>LV Power &amp; Lighting System - Main</t>
  </si>
  <si>
    <t>PO-DBRD-LVMA</t>
  </si>
  <si>
    <t>LVNO</t>
  </si>
  <si>
    <t>LV Power &amp; Lighting System - Normal</t>
  </si>
  <si>
    <t>PO-DBRD-LVNO</t>
  </si>
  <si>
    <t>LVSB</t>
  </si>
  <si>
    <t>LV Power &amp; Lighting System - Sub</t>
  </si>
  <si>
    <t>PO-DBRD-LVSB</t>
  </si>
  <si>
    <t>Type of Distribution System</t>
  </si>
  <si>
    <t>DBLZ</t>
  </si>
  <si>
    <t>Distribution System Component, L4 TMC</t>
  </si>
  <si>
    <t>PO-DSYS-DBLZ</t>
  </si>
  <si>
    <t>HVDS</t>
  </si>
  <si>
    <t>HV Distribution System</t>
  </si>
  <si>
    <t>PO-DSYS-HVDS</t>
  </si>
  <si>
    <t>LVDS</t>
  </si>
  <si>
    <t>LV Distribution System</t>
  </si>
  <si>
    <t>PO-DSYS-LVDS</t>
  </si>
  <si>
    <t>TPDS</t>
  </si>
  <si>
    <t>Traction Power Distribution System</t>
  </si>
  <si>
    <t>PO-DSYS-TPDS</t>
  </si>
  <si>
    <t>Type of Door</t>
  </si>
  <si>
    <t>DOHB</t>
  </si>
  <si>
    <t>Hinged Bi-Fold</t>
  </si>
  <si>
    <t>BF-DOOR-DOHB</t>
  </si>
  <si>
    <t>DOHS</t>
  </si>
  <si>
    <t>Hinged Single</t>
  </si>
  <si>
    <t>BF-DOOR-DOHS</t>
  </si>
  <si>
    <t>DOPS</t>
  </si>
  <si>
    <t>Panel Section</t>
  </si>
  <si>
    <t>BF-DOOR-DOPS</t>
  </si>
  <si>
    <t>DORO</t>
  </si>
  <si>
    <t>Roller</t>
  </si>
  <si>
    <t>BF-DOOR-DORO</t>
  </si>
  <si>
    <t>DOEN</t>
  </si>
  <si>
    <t>Egress-Non Fire Rated</t>
  </si>
  <si>
    <t>BF-DOOR-DOEN</t>
  </si>
  <si>
    <t>DRAU</t>
  </si>
  <si>
    <t>Automatic</t>
  </si>
  <si>
    <t>BF-DOOR-DRAU</t>
  </si>
  <si>
    <t>FIDR</t>
  </si>
  <si>
    <t>Fire Door</t>
  </si>
  <si>
    <t>BF-DOOR-FIDR</t>
  </si>
  <si>
    <t>DOSL</t>
  </si>
  <si>
    <t>Sliding</t>
  </si>
  <si>
    <t>BF-DOOR-DOSL</t>
  </si>
  <si>
    <t>DOTR</t>
  </si>
  <si>
    <t>Tilt-Up Retractable</t>
  </si>
  <si>
    <t>BF-DOOR-DOTR</t>
  </si>
  <si>
    <t>Type of Door System (Fleet)</t>
  </si>
  <si>
    <t>DSLZ</t>
  </si>
  <si>
    <t>Door System (Fleet) Component, L4 TMC</t>
  </si>
  <si>
    <t>OF-DOOS-DSLZ</t>
  </si>
  <si>
    <t>Type of Double Slip</t>
  </si>
  <si>
    <t>DSML</t>
  </si>
  <si>
    <t>Double Slip - Mainline</t>
  </si>
  <si>
    <t>TR-DSLP-DSML</t>
  </si>
  <si>
    <t>DSSD</t>
  </si>
  <si>
    <t>Double Slip - Siding</t>
  </si>
  <si>
    <t>TR-DSLP-DSSD</t>
  </si>
  <si>
    <t>Type of Drainage System</t>
  </si>
  <si>
    <t>Kerb and Gutter</t>
  </si>
  <si>
    <t>DG-DRNS-KRGT</t>
  </si>
  <si>
    <t>ODRN</t>
  </si>
  <si>
    <t>Open Drain/Surface</t>
  </si>
  <si>
    <t>DG-DRNS-ODRN</t>
  </si>
  <si>
    <t>SBSD</t>
  </si>
  <si>
    <t>Subsurface</t>
  </si>
  <si>
    <t>DG-DRNS-SBSD</t>
  </si>
  <si>
    <t>SLSD</t>
  </si>
  <si>
    <t>Slotted Surface</t>
  </si>
  <si>
    <t>DG-DRNS-SLSD</t>
  </si>
  <si>
    <t>Type of Ductwork</t>
  </si>
  <si>
    <t>DWFP</t>
  </si>
  <si>
    <t>Fire Protected Air Duct</t>
  </si>
  <si>
    <t>AC-DUCT-DWFP</t>
  </si>
  <si>
    <t>DWNP</t>
  </si>
  <si>
    <t>Fire Unprotected Air Duct</t>
  </si>
  <si>
    <t>AC-DUCT-DWNP</t>
  </si>
  <si>
    <t>Type of Earthing System</t>
  </si>
  <si>
    <t>EADP</t>
  </si>
  <si>
    <t>Earth Dispatcher</t>
  </si>
  <si>
    <t>PO-ERTH-EADP</t>
  </si>
  <si>
    <t>EAEL</t>
  </si>
  <si>
    <t>Earth Electrode</t>
  </si>
  <si>
    <t>PO-ERTH-EAEL</t>
  </si>
  <si>
    <t>ESEE</t>
  </si>
  <si>
    <t>Electrical Substation Equipment</t>
  </si>
  <si>
    <t>PO-ERTH-ESEE</t>
  </si>
  <si>
    <t>ESHD</t>
  </si>
  <si>
    <t>HV Distribution</t>
  </si>
  <si>
    <t>PO-ERTH-ESHD</t>
  </si>
  <si>
    <t>ESLP</t>
  </si>
  <si>
    <t>LV Power &amp; Lighting System</t>
  </si>
  <si>
    <t>PO-ERTH-ESLP</t>
  </si>
  <si>
    <t>Neutral Earth Resistor</t>
  </si>
  <si>
    <t>PO-ERTH-NEUT</t>
  </si>
  <si>
    <t>Rail Earth Contactor</t>
  </si>
  <si>
    <t>PO-ERTH-REAC</t>
  </si>
  <si>
    <t>CUTT</t>
  </si>
  <si>
    <t>EMBK</t>
  </si>
  <si>
    <t>Type of Electronic Sign System</t>
  </si>
  <si>
    <t>AWSI</t>
  </si>
  <si>
    <t>Advance Warning Sign</t>
  </si>
  <si>
    <t>NA-ESGN-AWSI</t>
  </si>
  <si>
    <t>AWSS</t>
  </si>
  <si>
    <t>Advance Warning Sign System</t>
  </si>
  <si>
    <t>NA-ESGN-AWSS</t>
  </si>
  <si>
    <t>CMSI</t>
  </si>
  <si>
    <t>Changeable Message Sign</t>
  </si>
  <si>
    <t>NA-ESGN-CMSI</t>
  </si>
  <si>
    <t>CMSS</t>
  </si>
  <si>
    <t>Changeable Message Sign System</t>
  </si>
  <si>
    <t>NA-ESGN-CMSS</t>
  </si>
  <si>
    <t>DWFS</t>
  </si>
  <si>
    <t>Dynamic Wayfinding System</t>
  </si>
  <si>
    <t>NA-ESGN-DWFS</t>
  </si>
  <si>
    <t>ECIB</t>
  </si>
  <si>
    <t>Electronic Customer Information Board System</t>
  </si>
  <si>
    <t>NA-ESGN-ECIB</t>
  </si>
  <si>
    <t>NTIN</t>
  </si>
  <si>
    <t>Next Train Indicator</t>
  </si>
  <si>
    <t>NA-ESGN-NTIN</t>
  </si>
  <si>
    <t>RWIS</t>
  </si>
  <si>
    <t>Road Weather Information System</t>
  </si>
  <si>
    <t>NA-ESGN-RWIS</t>
  </si>
  <si>
    <t>SCHO</t>
  </si>
  <si>
    <t>School Zone Warning</t>
  </si>
  <si>
    <t>NA-ESGN-SCHO</t>
  </si>
  <si>
    <t>TSDI</t>
  </si>
  <si>
    <t>Traffic Sign Display</t>
  </si>
  <si>
    <t>NA-ESGN-TSDI</t>
  </si>
  <si>
    <t>VMSI</t>
  </si>
  <si>
    <t>Variable Message Sign</t>
  </si>
  <si>
    <t>NA-ESGN-VMSI</t>
  </si>
  <si>
    <t>VMSS</t>
  </si>
  <si>
    <t>Variable Message Sign System</t>
  </si>
  <si>
    <t>NA-ESGN-VMSS</t>
  </si>
  <si>
    <t>VSLI</t>
  </si>
  <si>
    <t>Variable Speed Limit Sign</t>
  </si>
  <si>
    <t>NA-ESGN-VSLI</t>
  </si>
  <si>
    <t>VSLS</t>
  </si>
  <si>
    <t>Variable Speed Limit Sign System</t>
  </si>
  <si>
    <t>NA-ESGN-VSLS</t>
  </si>
  <si>
    <t>WSSY</t>
  </si>
  <si>
    <t>Wayfinding Signage System</t>
  </si>
  <si>
    <t>NA-ESGN-WSSY</t>
  </si>
  <si>
    <t>Type of Enclosure</t>
  </si>
  <si>
    <t>CCAB</t>
  </si>
  <si>
    <t>CSR Cabinet</t>
  </si>
  <si>
    <t>PO-ELEN-CCAB</t>
  </si>
  <si>
    <t>CMEQ</t>
  </si>
  <si>
    <t>Condition Monitoring Systems - Enclosure Box</t>
  </si>
  <si>
    <t>PO-ELEN-CMEQ</t>
  </si>
  <si>
    <t>EBLK</t>
  </si>
  <si>
    <t>Electronic Bulkhead</t>
  </si>
  <si>
    <t>PO-ELEN-EBLK</t>
  </si>
  <si>
    <t>ELCA</t>
  </si>
  <si>
    <t>Electrical Equipment Cabinet</t>
  </si>
  <si>
    <t>PO-ELEN-ELCA</t>
  </si>
  <si>
    <t>ESEQ</t>
  </si>
  <si>
    <t>Electrical Substation Equipment - Enclosure</t>
  </si>
  <si>
    <t>PO-ELEN-ESEQ</t>
  </si>
  <si>
    <t>GTSC</t>
  </si>
  <si>
    <t>Ground Traction Supply Cubicle</t>
  </si>
  <si>
    <t>PO-ELEN-GTSC</t>
  </si>
  <si>
    <t>HENC</t>
  </si>
  <si>
    <t>Station Hub - Enclosure</t>
  </si>
  <si>
    <t>PO-ELEN-HENC</t>
  </si>
  <si>
    <t>JBXB</t>
  </si>
  <si>
    <t>Junction Box Board</t>
  </si>
  <si>
    <t>PO-ELEN-JBXB</t>
  </si>
  <si>
    <t>RSEQ</t>
  </si>
  <si>
    <t>Rail Signalling Equipment - Enclosure</t>
  </si>
  <si>
    <t>PO-ELEN-RSEQ</t>
  </si>
  <si>
    <t>RTEQ</t>
  </si>
  <si>
    <t>Road Traffic Control Systems - Enclosure</t>
  </si>
  <si>
    <t>PO-ELEN-RTEQ</t>
  </si>
  <si>
    <t>SBOX</t>
  </si>
  <si>
    <t>Selection Box</t>
  </si>
  <si>
    <t>PO-ELEN-SBOX</t>
  </si>
  <si>
    <t>SHBX</t>
  </si>
  <si>
    <t>Shutter Box</t>
  </si>
  <si>
    <t>PO-ELEN-SHBX</t>
  </si>
  <si>
    <t>Type of Energy Supply System (Fleet)</t>
  </si>
  <si>
    <t>APSS</t>
  </si>
  <si>
    <t>Auxiliary Power Supply System (Fleet)</t>
  </si>
  <si>
    <t>OF-EGSS-APSS</t>
  </si>
  <si>
    <t>AXES</t>
  </si>
  <si>
    <t>Auxiliary Equipment System (Fleet)</t>
  </si>
  <si>
    <t>OF-EGSS-AXES</t>
  </si>
  <si>
    <t>ELES</t>
  </si>
  <si>
    <t>Electrical System (Fleet)</t>
  </si>
  <si>
    <t>OF-EGSS-ELES</t>
  </si>
  <si>
    <t>ESLZ</t>
  </si>
  <si>
    <t>Energy Supply System (Fleet) Component, L4 TMC</t>
  </si>
  <si>
    <t>OF-EGSS-ESLZ</t>
  </si>
  <si>
    <t>FAOS</t>
  </si>
  <si>
    <t>Fuel and Oil System (Fleet)</t>
  </si>
  <si>
    <t>OF-EGSS-FAOS</t>
  </si>
  <si>
    <t>HYDS</t>
  </si>
  <si>
    <t>Hydraulic System (Fleet)</t>
  </si>
  <si>
    <t>OF-EGSS-HYDS</t>
  </si>
  <si>
    <t>MPSS</t>
  </si>
  <si>
    <t>Main Power Supply System (Fleet)</t>
  </si>
  <si>
    <t>OF-EGSS-MPSS</t>
  </si>
  <si>
    <t>PNUS</t>
  </si>
  <si>
    <t>Pneumatic System (Fleet)</t>
  </si>
  <si>
    <t>OF-EGSS-PNUS</t>
  </si>
  <si>
    <t>Type of Escalator</t>
  </si>
  <si>
    <t>INES</t>
  </si>
  <si>
    <t>Inclined Escalator</t>
  </si>
  <si>
    <t>VT-ESCL-INES</t>
  </si>
  <si>
    <t>TRAV</t>
  </si>
  <si>
    <t>Travellator</t>
  </si>
  <si>
    <t>VT-ESCL-TRAV</t>
  </si>
  <si>
    <t>Type of EV Charging Station</t>
  </si>
  <si>
    <t>FTCH</t>
  </si>
  <si>
    <t>Level 4 Fast Charge (up to 350kW)</t>
  </si>
  <si>
    <t>PO-EVCH-FTCH</t>
  </si>
  <si>
    <t>FTPH</t>
  </si>
  <si>
    <t>Level 3 Fast - Three Phase (up to 22kW)</t>
  </si>
  <si>
    <t>PO-EVCH-FTPH</t>
  </si>
  <si>
    <t>SLSP</t>
  </si>
  <si>
    <t>Level 2 Slow - Single Phase (up to 7kW)</t>
  </si>
  <si>
    <t>PO-EVCH-SLSP</t>
  </si>
  <si>
    <t>VSSP</t>
  </si>
  <si>
    <t>Level 1 - Single Phase (up to 3.7kW)</t>
  </si>
  <si>
    <t>PO-EVCH-VSSP</t>
  </si>
  <si>
    <t>Facades</t>
  </si>
  <si>
    <t>Type of Facades</t>
  </si>
  <si>
    <t>CLDG</t>
  </si>
  <si>
    <t>Cladding</t>
  </si>
  <si>
    <t>BL-FCDS-CLDG</t>
  </si>
  <si>
    <t>CRTW</t>
  </si>
  <si>
    <t>Curtain Walls</t>
  </si>
  <si>
    <t>BL-FCDS-CRTW</t>
  </si>
  <si>
    <t>ETIN</t>
  </si>
  <si>
    <t>External Thermal Insulation</t>
  </si>
  <si>
    <t>BL-FCDS-ETIN</t>
  </si>
  <si>
    <t>PFAB</t>
  </si>
  <si>
    <t>Prefabricated</t>
  </si>
  <si>
    <t>BL-FCDS-PFAB</t>
  </si>
  <si>
    <t>PNLD</t>
  </si>
  <si>
    <t>Panelled</t>
  </si>
  <si>
    <t>BL-FCDS-PNLD</t>
  </si>
  <si>
    <t>TRAD</t>
  </si>
  <si>
    <t>Traditional</t>
  </si>
  <si>
    <t>BL-FCDS-TRAD</t>
  </si>
  <si>
    <t>Type of Feeder System</t>
  </si>
  <si>
    <t>AUXF</t>
  </si>
  <si>
    <t>Auxiliary Feeder - Overhead &amp; Trackside Traction</t>
  </si>
  <si>
    <t>PO-FSYS-AUXF</t>
  </si>
  <si>
    <t>CFDR</t>
  </si>
  <si>
    <t>Comms Feeder</t>
  </si>
  <si>
    <t>PO-FSYS-CFDR</t>
  </si>
  <si>
    <t>HFDR</t>
  </si>
  <si>
    <t>HV Feeder</t>
  </si>
  <si>
    <t>PO-FSYS-HFDR</t>
  </si>
  <si>
    <t>LFDR</t>
  </si>
  <si>
    <t>LV Feeder</t>
  </si>
  <si>
    <t>PO-FSYS-LFDR</t>
  </si>
  <si>
    <t>Type of Fence</t>
  </si>
  <si>
    <t>COBO</t>
  </si>
  <si>
    <t>Corridor Boundary</t>
  </si>
  <si>
    <t>BA-FENC-COBO</t>
  </si>
  <si>
    <t>FAPE</t>
  </si>
  <si>
    <t>Facility Perimeter</t>
  </si>
  <si>
    <t>BA-FENC-FAPE</t>
  </si>
  <si>
    <t>FCSC</t>
  </si>
  <si>
    <t>Facility Security</t>
  </si>
  <si>
    <t>BA-FENC-FCSC</t>
  </si>
  <si>
    <t>PEFE</t>
  </si>
  <si>
    <t>Pedestrian Fence</t>
  </si>
  <si>
    <t>BA-FENC-PEFE</t>
  </si>
  <si>
    <t>STST</t>
  </si>
  <si>
    <t>Station/Stop</t>
  </si>
  <si>
    <t>BA-FENC-STST</t>
  </si>
  <si>
    <t>Type of Fire Alarm System</t>
  </si>
  <si>
    <t>EMGW</t>
  </si>
  <si>
    <t>Fire Emergency Warning System</t>
  </si>
  <si>
    <t>FR-FIAS-EMGW</t>
  </si>
  <si>
    <t>OCWS</t>
  </si>
  <si>
    <t>Occupant Warning System</t>
  </si>
  <si>
    <t>FR-FIAS-OCWS</t>
  </si>
  <si>
    <t>Type of Fire Detection System</t>
  </si>
  <si>
    <t>ASKD</t>
  </si>
  <si>
    <t>Aspirating Smoke Detection System</t>
  </si>
  <si>
    <t>FR-FIDS-ASKD</t>
  </si>
  <si>
    <t>HDET</t>
  </si>
  <si>
    <t>Heat Detection System</t>
  </si>
  <si>
    <t>FR-FIDS-HDET</t>
  </si>
  <si>
    <t>SDET</t>
  </si>
  <si>
    <t>Smoke Detection System</t>
  </si>
  <si>
    <t>FR-FIDS-SDET</t>
  </si>
  <si>
    <t>Type of Fire Extinguisher</t>
  </si>
  <si>
    <t>Dry Powder</t>
  </si>
  <si>
    <t>FR-FEXT-DryP</t>
  </si>
  <si>
    <t>FECO</t>
  </si>
  <si>
    <t>C02</t>
  </si>
  <si>
    <t>FR-FEXT-FECO</t>
  </si>
  <si>
    <t>FOAM</t>
  </si>
  <si>
    <t>Foam</t>
  </si>
  <si>
    <t>FR-FEXT-FOAM</t>
  </si>
  <si>
    <t>WETC</t>
  </si>
  <si>
    <t>Wet Chemical</t>
  </si>
  <si>
    <t>FR-FEXT-WETC</t>
  </si>
  <si>
    <t>WTRE</t>
  </si>
  <si>
    <t>Water</t>
  </si>
  <si>
    <t>FR-FEXT-WTRE</t>
  </si>
  <si>
    <t>Type of Fire Panel</t>
  </si>
  <si>
    <t>FINP</t>
  </si>
  <si>
    <t>Fire Indication Panel</t>
  </si>
  <si>
    <t>FR-FIPA-FINP</t>
  </si>
  <si>
    <t>FISP</t>
  </si>
  <si>
    <t>Fire Indication Sub-Panel</t>
  </si>
  <si>
    <t>FR-FIPA-FISP</t>
  </si>
  <si>
    <t>FRAP</t>
  </si>
  <si>
    <t>Fire Rated Access Panel</t>
  </si>
  <si>
    <t>FR-FIPA-FRAP</t>
  </si>
  <si>
    <t>GASP</t>
  </si>
  <si>
    <t>Gas Suppression Panel</t>
  </si>
  <si>
    <t>FR-FIPA-GASP</t>
  </si>
  <si>
    <t>Type of Fire Suppression System</t>
  </si>
  <si>
    <t>FDLG</t>
  </si>
  <si>
    <t>Deluge System</t>
  </si>
  <si>
    <t>FR-FSUP-FDLG</t>
  </si>
  <si>
    <t>FHRS</t>
  </si>
  <si>
    <t>Hose Reel System</t>
  </si>
  <si>
    <t>FR-FSUP-FHRS</t>
  </si>
  <si>
    <t>FSPR</t>
  </si>
  <si>
    <t>Sprinkler System</t>
  </si>
  <si>
    <t>FR-FSUP-FSPR</t>
  </si>
  <si>
    <t>FYWD</t>
  </si>
  <si>
    <t>Hydrant System</t>
  </si>
  <si>
    <t>FR-FSUP-FYWD</t>
  </si>
  <si>
    <t>GSUP</t>
  </si>
  <si>
    <t>Gas Suppression System</t>
  </si>
  <si>
    <t>FR-FSUP-GSUP</t>
  </si>
  <si>
    <t>Type of Fleet Body (Structure)</t>
  </si>
  <si>
    <t>BDYS</t>
  </si>
  <si>
    <t>Body System (Fleet)</t>
  </si>
  <si>
    <t>OF-FLBY-BDYS</t>
  </si>
  <si>
    <t>CHAS</t>
  </si>
  <si>
    <t>Chassis System (Fleet)</t>
  </si>
  <si>
    <t>OF-FLBY-CHAS</t>
  </si>
  <si>
    <t>FBLZ</t>
  </si>
  <si>
    <t>Fleet Body (Structure) Component, L4 TMC</t>
  </si>
  <si>
    <t>OF-FLBY-FBLZ</t>
  </si>
  <si>
    <t>Type of Fleet Detection &amp; Classification System</t>
  </si>
  <si>
    <t>COCL</t>
  </si>
  <si>
    <t>Counter &amp; Classifier System</t>
  </si>
  <si>
    <t>MW-FDCS-COCL</t>
  </si>
  <si>
    <t>DTLP</t>
  </si>
  <si>
    <t>Detection Loop</t>
  </si>
  <si>
    <t>MW-FDCS-DTLP</t>
  </si>
  <si>
    <t>ILMS</t>
  </si>
  <si>
    <t>Integrated Speed &amp; Lane Use Management System</t>
  </si>
  <si>
    <t>MW-FDCS-ILMS</t>
  </si>
  <si>
    <t>LUMS</t>
  </si>
  <si>
    <t>Lane Usage Management System</t>
  </si>
  <si>
    <t>MW-FDCS-LUMS</t>
  </si>
  <si>
    <t>OHDS</t>
  </si>
  <si>
    <t>Over Height Detection System</t>
  </si>
  <si>
    <t>MW-FDCS-OHDS</t>
  </si>
  <si>
    <t>OLDS</t>
  </si>
  <si>
    <t>Over Length Detection System</t>
  </si>
  <si>
    <t>MW-FDCS-OLDS</t>
  </si>
  <si>
    <t>OSDS</t>
  </si>
  <si>
    <t>Over Speed Detection System</t>
  </si>
  <si>
    <t>MW-FDCS-OSDS</t>
  </si>
  <si>
    <t>VDCS</t>
  </si>
  <si>
    <t>Vehicle Detection and Classification System</t>
  </si>
  <si>
    <t>MW-FDCS-VDCS</t>
  </si>
  <si>
    <t>Type of Fuel &amp; Oil System</t>
  </si>
  <si>
    <t>BOIL</t>
  </si>
  <si>
    <t>Bulk Oil System</t>
  </si>
  <si>
    <t>FO-FOSY-BOIL</t>
  </si>
  <si>
    <t>COOL</t>
  </si>
  <si>
    <t>Coolant System</t>
  </si>
  <si>
    <t>FO-FOSY-COOL</t>
  </si>
  <si>
    <t>FOLZ</t>
  </si>
  <si>
    <t>Fuel and Oil Systems Component, L4 TMC</t>
  </si>
  <si>
    <t>FO-FOSY-FOLZ</t>
  </si>
  <si>
    <t>FUEL</t>
  </si>
  <si>
    <t>Fuel System</t>
  </si>
  <si>
    <t>FO-FOSY-FUEL</t>
  </si>
  <si>
    <t>WOIL</t>
  </si>
  <si>
    <t>Waste Oil System</t>
  </si>
  <si>
    <t>FO-FOSY-WOIL</t>
  </si>
  <si>
    <t>Type of Furnishing &amp; Fitting Equipment</t>
  </si>
  <si>
    <t>APPL</t>
  </si>
  <si>
    <t>Appliances</t>
  </si>
  <si>
    <t>BF-FFEQ-APPL</t>
  </si>
  <si>
    <t>DECI</t>
  </si>
  <si>
    <t>Decorative Item</t>
  </si>
  <si>
    <t>BF-FFEQ-DECI</t>
  </si>
  <si>
    <t>FIXT</t>
  </si>
  <si>
    <t>Fixture</t>
  </si>
  <si>
    <t>BF-FFEQ-FIXT</t>
  </si>
  <si>
    <t>FNSH</t>
  </si>
  <si>
    <t>Furnishing</t>
  </si>
  <si>
    <t>BF-FFEQ-FNSH</t>
  </si>
  <si>
    <t>Electrical Fixture</t>
  </si>
  <si>
    <t>BF-FFEQ-LFIX</t>
  </si>
  <si>
    <t>PFIX</t>
  </si>
  <si>
    <t>Plumbing Fixture</t>
  </si>
  <si>
    <t>BF-FFEQ-PFIX</t>
  </si>
  <si>
    <t>Type of Gantry Structure</t>
  </si>
  <si>
    <t>BRGA</t>
  </si>
  <si>
    <t>Bridge Gantry</t>
  </si>
  <si>
    <t>GT-GTRY-BRGA</t>
  </si>
  <si>
    <t>OGST</t>
  </si>
  <si>
    <t>Overhead Gantry Structure</t>
  </si>
  <si>
    <t>GT-GTRY-OGST</t>
  </si>
  <si>
    <t>RGPO</t>
  </si>
  <si>
    <t>Road Guidepost</t>
  </si>
  <si>
    <t>GT-GTRY-RGPO</t>
  </si>
  <si>
    <t>Type of Gate</t>
  </si>
  <si>
    <t>CBGA</t>
  </si>
  <si>
    <t>Corridor Boundary - Gate</t>
  </si>
  <si>
    <t>BA-GATE-CBGA</t>
  </si>
  <si>
    <t>FPAU</t>
  </si>
  <si>
    <t>Facility Perimeter-Automatic</t>
  </si>
  <si>
    <t>BA-GATE-FPAU</t>
  </si>
  <si>
    <t>FPBO</t>
  </si>
  <si>
    <t>Facility Perimeter-Boom</t>
  </si>
  <si>
    <t>BA-GATE-FPBO</t>
  </si>
  <si>
    <t>FPMA</t>
  </si>
  <si>
    <t>Facility Perimeter-Manual</t>
  </si>
  <si>
    <t>BA-GATE-FPMA</t>
  </si>
  <si>
    <t>FSGA</t>
  </si>
  <si>
    <t>Facility Security - Gate</t>
  </si>
  <si>
    <t>BA-GATE-FSGA</t>
  </si>
  <si>
    <t>ITSG</t>
  </si>
  <si>
    <t>ITS Gate</t>
  </si>
  <si>
    <t>BA-GATE-ITSG</t>
  </si>
  <si>
    <t>Type of Generator</t>
  </si>
  <si>
    <t>AXGE</t>
  </si>
  <si>
    <t>Aux Generator</t>
  </si>
  <si>
    <t>PO-GENR-AXGE</t>
  </si>
  <si>
    <t>GNMN</t>
  </si>
  <si>
    <t>Main Generator</t>
  </si>
  <si>
    <t>PO-GENR-GNMN</t>
  </si>
  <si>
    <t>GSAC</t>
  </si>
  <si>
    <t>Ground Anchors</t>
  </si>
  <si>
    <t>GE-GSTB-GSAC</t>
  </si>
  <si>
    <t>SSTA</t>
  </si>
  <si>
    <t>Slope Stabilisation</t>
  </si>
  <si>
    <t>GE-GSTB-SSTA</t>
  </si>
  <si>
    <t>Type of Information &amp; Communication System (Fleet)</t>
  </si>
  <si>
    <t>CMSY</t>
  </si>
  <si>
    <t>Communication System (Fleet)</t>
  </si>
  <si>
    <t>OF-IFCS-CMSY</t>
  </si>
  <si>
    <t>ICLZ</t>
  </si>
  <si>
    <t>Information and Communication System (Fleet) Component, L4 TMC</t>
  </si>
  <si>
    <t>OF-IFCS-ICLZ</t>
  </si>
  <si>
    <t>Type of Interchange</t>
  </si>
  <si>
    <t>BSTP</t>
  </si>
  <si>
    <t>Bus Stop</t>
  </si>
  <si>
    <t>LP-INTG-BSTP</t>
  </si>
  <si>
    <t>INST</t>
  </si>
  <si>
    <t>Train Station</t>
  </si>
  <si>
    <t>LP-INTG-INST</t>
  </si>
  <si>
    <t>LSTP</t>
  </si>
  <si>
    <t>Light Rail Stop</t>
  </si>
  <si>
    <t>LP-INTG-LSTP</t>
  </si>
  <si>
    <t>PIER</t>
  </si>
  <si>
    <t>Ferry Wharf - Pier</t>
  </si>
  <si>
    <t>LP-INTG-PIER</t>
  </si>
  <si>
    <t>PONT</t>
  </si>
  <si>
    <t>Ferry Wharf - Pontoon</t>
  </si>
  <si>
    <t>LP-INTG-PONT</t>
  </si>
  <si>
    <t>Type of Interior Space</t>
  </si>
  <si>
    <t>CCRO</t>
  </si>
  <si>
    <t>CCTV Room</t>
  </si>
  <si>
    <t>BL-INSP-CCRO</t>
  </si>
  <si>
    <t>OTRO</t>
  </si>
  <si>
    <t>Operations Technology Room</t>
  </si>
  <si>
    <t>BL-INSP-OTRO</t>
  </si>
  <si>
    <t>PABO</t>
  </si>
  <si>
    <t>Paint Booth</t>
  </si>
  <si>
    <t>BL-INSP-PABO</t>
  </si>
  <si>
    <t>SSER</t>
  </si>
  <si>
    <t>Shared Service Equipment Room</t>
  </si>
  <si>
    <t>BL-INSP-SSER</t>
  </si>
  <si>
    <t>SUIT</t>
  </si>
  <si>
    <t>Suite</t>
  </si>
  <si>
    <t>BL-INSP-SUIT</t>
  </si>
  <si>
    <t>SURO</t>
  </si>
  <si>
    <t>Substation Room</t>
  </si>
  <si>
    <t>BL-INSP-SURO</t>
  </si>
  <si>
    <t>SWRO</t>
  </si>
  <si>
    <t>Switch Room</t>
  </si>
  <si>
    <t>BL-INSP-SWRO</t>
  </si>
  <si>
    <t>TCRO</t>
  </si>
  <si>
    <t>Train Crew Room</t>
  </si>
  <si>
    <t>BL-INSP-TCRO</t>
  </si>
  <si>
    <t>Type of Interlock</t>
  </si>
  <si>
    <t>RELS</t>
  </si>
  <si>
    <t>Releasing Switch &amp; Lock</t>
  </si>
  <si>
    <t>OC-ITLK-RELS</t>
  </si>
  <si>
    <t>SICB</t>
  </si>
  <si>
    <t>Computer Based Signalling Interlocking</t>
  </si>
  <si>
    <t>OC-ITLK-SICB</t>
  </si>
  <si>
    <t>SIPF</t>
  </si>
  <si>
    <t>Power Frame Signalling Interlocking</t>
  </si>
  <si>
    <t>OC-ITLK-SIPF</t>
  </si>
  <si>
    <t>Type of Jetty</t>
  </si>
  <si>
    <t>FJET</t>
  </si>
  <si>
    <t>Finger Jetty</t>
  </si>
  <si>
    <t>LP-JETY-FJET</t>
  </si>
  <si>
    <t>GJET</t>
  </si>
  <si>
    <t>Groin Jetty</t>
  </si>
  <si>
    <t>LP-JETY-GJET</t>
  </si>
  <si>
    <t>Type of Junction Box</t>
  </si>
  <si>
    <t>SJBX</t>
  </si>
  <si>
    <t>Services Junction Box</t>
  </si>
  <si>
    <t>SR-JTBX-SJBX</t>
  </si>
  <si>
    <t>TBOX</t>
  </si>
  <si>
    <t>Traction Junction Box</t>
  </si>
  <si>
    <t>SR-JTBX-TBOX</t>
  </si>
  <si>
    <t>Type of Land</t>
  </si>
  <si>
    <t>CORR</t>
  </si>
  <si>
    <t>LP-LAND-CORR</t>
  </si>
  <si>
    <t>FALA</t>
  </si>
  <si>
    <t>Facility Land</t>
  </si>
  <si>
    <t>LP-LAND-FALA</t>
  </si>
  <si>
    <t>PARK</t>
  </si>
  <si>
    <t>Park</t>
  </si>
  <si>
    <t>LP-LAND-PARK</t>
  </si>
  <si>
    <t>RWAY</t>
  </si>
  <si>
    <t>Rail Right of Way</t>
  </si>
  <si>
    <t>LP-LAND-RWAY</t>
  </si>
  <si>
    <t>VALA</t>
  </si>
  <si>
    <t>Vacant Land</t>
  </si>
  <si>
    <t>LP-LAND-VALA</t>
  </si>
  <si>
    <t>YARD</t>
  </si>
  <si>
    <t>Rail Yard</t>
  </si>
  <si>
    <t>LP-LAND-YARD</t>
  </si>
  <si>
    <t>Type of Landscaping</t>
  </si>
  <si>
    <t>GAAR</t>
  </si>
  <si>
    <t>Garden Area</t>
  </si>
  <si>
    <t>LP-LSCP-GAAR</t>
  </si>
  <si>
    <t>SNBX</t>
  </si>
  <si>
    <t>Sand Box</t>
  </si>
  <si>
    <t>LP-LSCP-SNBX</t>
  </si>
  <si>
    <t>TREE</t>
  </si>
  <si>
    <t>Tree</t>
  </si>
  <si>
    <t>LP-LSCP-TREE</t>
  </si>
  <si>
    <t>Type of Level Crossing</t>
  </si>
  <si>
    <t>PDXG</t>
  </si>
  <si>
    <t>Level Crossing-Pedestrian</t>
  </si>
  <si>
    <t>XG-LVXG-PDXG</t>
  </si>
  <si>
    <t>PDXS</t>
  </si>
  <si>
    <t>Level Crossing Segment-Pedestrian</t>
  </si>
  <si>
    <t>XG-LVXG-PDXS</t>
  </si>
  <si>
    <t>PRXG</t>
  </si>
  <si>
    <t>Level Crossing-Private</t>
  </si>
  <si>
    <t>XG-LVXG-PRXG</t>
  </si>
  <si>
    <t>PRXS</t>
  </si>
  <si>
    <t>Level Crossing Segment-Private</t>
  </si>
  <si>
    <t>XG-LVXG-PRXS</t>
  </si>
  <si>
    <t>RDXG</t>
  </si>
  <si>
    <t>Level Crossing-Road</t>
  </si>
  <si>
    <t>XG-LVXG-RDXG</t>
  </si>
  <si>
    <t>RDXS</t>
  </si>
  <si>
    <t>Level Crossing Segment-Road</t>
  </si>
  <si>
    <t>XG-LVXG-RDXS</t>
  </si>
  <si>
    <t>SVXG</t>
  </si>
  <si>
    <t>Level Crossing-Service</t>
  </si>
  <si>
    <t>XG-LVXG-SVXG</t>
  </si>
  <si>
    <t>SVXS</t>
  </si>
  <si>
    <t>Level Crossing Segment-Service</t>
  </si>
  <si>
    <t>XG-LVXG-SVXS</t>
  </si>
  <si>
    <t>TOFF</t>
  </si>
  <si>
    <t>Level Crossing-Take-off</t>
  </si>
  <si>
    <t>XG-LVXG-TOFF</t>
  </si>
  <si>
    <t>Type of Level Crossing Protection</t>
  </si>
  <si>
    <t>LCLZ</t>
  </si>
  <si>
    <t>Level Crossing Protection Component, L4 TMC</t>
  </si>
  <si>
    <t>MW-XNGP-LCLZ</t>
  </si>
  <si>
    <t>PXNG</t>
  </si>
  <si>
    <t>Pedestrian Level Crossing Protection</t>
  </si>
  <si>
    <t>MW-XNGP-PXNG</t>
  </si>
  <si>
    <t>RXNG</t>
  </si>
  <si>
    <t>Road Level Crossing Protection</t>
  </si>
  <si>
    <t>MW-XNGP-RXNG</t>
  </si>
  <si>
    <t>Type of Lighting System</t>
  </si>
  <si>
    <t>LSLZ</t>
  </si>
  <si>
    <t>Lighting System Components, L4 TMC</t>
  </si>
  <si>
    <t>LT-LGTF-LSLZ</t>
  </si>
  <si>
    <t>Type of Link Carriageway</t>
  </si>
  <si>
    <t>AROD</t>
  </si>
  <si>
    <t>Road Station/ Stop Access</t>
  </si>
  <si>
    <t>RO-CWAY-AROD</t>
  </si>
  <si>
    <t>LROD</t>
  </si>
  <si>
    <t>Local Road</t>
  </si>
  <si>
    <t>RO-CWAY-LROD</t>
  </si>
  <si>
    <t>RROD</t>
  </si>
  <si>
    <t>Regional Road</t>
  </si>
  <si>
    <t>RO-CWAY-RROD</t>
  </si>
  <si>
    <t>SROD</t>
  </si>
  <si>
    <t>State Road</t>
  </si>
  <si>
    <t>RO-CWAY-SROD</t>
  </si>
  <si>
    <t>Type of Longitudinal Pavement Marking</t>
  </si>
  <si>
    <t>LONG</t>
  </si>
  <si>
    <t>Longitudinal</t>
  </si>
  <si>
    <t>NG-PMKL-LONG</t>
  </si>
  <si>
    <t>MEDI</t>
  </si>
  <si>
    <t>NG-PMKL-MEDI</t>
  </si>
  <si>
    <t>RPMA</t>
  </si>
  <si>
    <t>Raised Pavement Marking</t>
  </si>
  <si>
    <t>NG-PMKL-RPMA</t>
  </si>
  <si>
    <t>Type of Mechanical Smoke Hazard Management System</t>
  </si>
  <si>
    <t>FUME</t>
  </si>
  <si>
    <t>Fume Extraction</t>
  </si>
  <si>
    <t>FR-MSHM-FUME</t>
  </si>
  <si>
    <t>GSVE</t>
  </si>
  <si>
    <t>General Space Ventilation</t>
  </si>
  <si>
    <t>FR-MSHM-GSVE</t>
  </si>
  <si>
    <t>SMEX</t>
  </si>
  <si>
    <t>Smoke Extraction</t>
  </si>
  <si>
    <t>FR-MSHM-SMEX</t>
  </si>
  <si>
    <t>Type of Median</t>
  </si>
  <si>
    <t>INTI</t>
  </si>
  <si>
    <t>Intersection Island</t>
  </si>
  <si>
    <t>RO-MEDN-INTI</t>
  </si>
  <si>
    <t>KBLS</t>
  </si>
  <si>
    <t>Kerb Blister</t>
  </si>
  <si>
    <t>RO-MEDN-KBLS</t>
  </si>
  <si>
    <t>MDCR</t>
  </si>
  <si>
    <t>Median Crossover</t>
  </si>
  <si>
    <t>RO-MEDN-MDCR</t>
  </si>
  <si>
    <t>ROUN</t>
  </si>
  <si>
    <t>Roundabout</t>
  </si>
  <si>
    <t>RO-MEDN-ROUN</t>
  </si>
  <si>
    <t>Type of Model</t>
  </si>
  <si>
    <t>FORE</t>
  </si>
  <si>
    <t>Forecasting</t>
  </si>
  <si>
    <t>DA-IMOD-FORE</t>
  </si>
  <si>
    <t>PNTY</t>
  </si>
  <si>
    <t>Propensity</t>
  </si>
  <si>
    <t>DA-IMOD-PNTY</t>
  </si>
  <si>
    <t>ALGO</t>
  </si>
  <si>
    <t>Algorithm</t>
  </si>
  <si>
    <t>DA-IMOD-ALGO</t>
  </si>
  <si>
    <t>TMDL</t>
  </si>
  <si>
    <t>Transport Model</t>
  </si>
  <si>
    <t>DA-IMOD-TMDL</t>
  </si>
  <si>
    <t>Type of Monitoring System</t>
  </si>
  <si>
    <t>AAMS</t>
  </si>
  <si>
    <t>Angle of Attack Monitor System</t>
  </si>
  <si>
    <t>MW-MONS-AAMS</t>
  </si>
  <si>
    <t>AIMS</t>
  </si>
  <si>
    <t>Asset Inspection and Mapping System</t>
  </si>
  <si>
    <t>MW-MONS-AIMS</t>
  </si>
  <si>
    <t>BAMS</t>
  </si>
  <si>
    <t>Bearing Acoustic Monitor System</t>
  </si>
  <si>
    <t>MW-MONS-BAMS</t>
  </si>
  <si>
    <t>BBTM</t>
  </si>
  <si>
    <t>Brake &amp; Bearing Temperature Monitor System</t>
  </si>
  <si>
    <t>MW-MONS-BBTM</t>
  </si>
  <si>
    <t>CDCS</t>
  </si>
  <si>
    <t>Critical Defect Client System</t>
  </si>
  <si>
    <t>MW-MONS-CDCS</t>
  </si>
  <si>
    <t>CYCL</t>
  </si>
  <si>
    <t>Cycle Movement Counter</t>
  </si>
  <si>
    <t>MW-MONS-CYCL</t>
  </si>
  <si>
    <t>GBNS</t>
  </si>
  <si>
    <t>Ground Borne Noise System</t>
  </si>
  <si>
    <t>MW-MONS-GBNS</t>
  </si>
  <si>
    <t>MTIS</t>
  </si>
  <si>
    <t>Mechanised Track Inspection System</t>
  </si>
  <si>
    <t>MW-MONS-MTIS</t>
  </si>
  <si>
    <t>OCMS</t>
  </si>
  <si>
    <t>Operator Control &amp; Monitoring System</t>
  </si>
  <si>
    <t>MW-MONS-OCMS</t>
  </si>
  <si>
    <t>ODMS</t>
  </si>
  <si>
    <t>Onboard Data Management System</t>
  </si>
  <si>
    <t>MW-MONS-ODMS</t>
  </si>
  <si>
    <t>OLMS</t>
  </si>
  <si>
    <t>Overhead Line Measurement System</t>
  </si>
  <si>
    <t>MW-MONS-OLMS</t>
  </si>
  <si>
    <t>OLVS</t>
  </si>
  <si>
    <t>Overhead Line Visual Inspection System</t>
  </si>
  <si>
    <t>MW-MONS-OLVS</t>
  </si>
  <si>
    <t>PTCD</t>
  </si>
  <si>
    <t>Pantograph Condition</t>
  </si>
  <si>
    <t>MW-MONS-PTCD</t>
  </si>
  <si>
    <t>RCMS</t>
  </si>
  <si>
    <t>Rail Corrugation Measurement System</t>
  </si>
  <si>
    <t>MW-MONS-RCMS</t>
  </si>
  <si>
    <t>RPAS</t>
  </si>
  <si>
    <t>Remotely Piloted Aircraft System</t>
  </si>
  <si>
    <t>MW-MONS-RPAS</t>
  </si>
  <si>
    <t>RPMS</t>
  </si>
  <si>
    <t>Rail Profile Measurement System</t>
  </si>
  <si>
    <t>MW-MONS-RPMS</t>
  </si>
  <si>
    <t>SECD</t>
  </si>
  <si>
    <t>Intruder Detection System</t>
  </si>
  <si>
    <t>MW-MONS-SECD</t>
  </si>
  <si>
    <t>SECP</t>
  </si>
  <si>
    <t>Perimeter Monitoring System</t>
  </si>
  <si>
    <t>MW-MONS-SECP</t>
  </si>
  <si>
    <t>SFCS</t>
  </si>
  <si>
    <t>Self-Control System</t>
  </si>
  <si>
    <t>MW-MONS-SFCS</t>
  </si>
  <si>
    <t>TGMS</t>
  </si>
  <si>
    <t>Track Geometry Measurement System</t>
  </si>
  <si>
    <t>MW-MONS-TGMS</t>
  </si>
  <si>
    <t>TLSY</t>
  </si>
  <si>
    <t>Train Localisation System</t>
  </si>
  <si>
    <t>MW-MONS-TLSY</t>
  </si>
  <si>
    <t>TRAF</t>
  </si>
  <si>
    <t>Traffic Counter Controller</t>
  </si>
  <si>
    <t>MW-MONS-TRAF</t>
  </si>
  <si>
    <t>TVSS</t>
  </si>
  <si>
    <t>Track Video Surveillance System</t>
  </si>
  <si>
    <t>MW-MONS-TVSS</t>
  </si>
  <si>
    <t>WBMS</t>
  </si>
  <si>
    <t>Weighbridge Monitor System</t>
  </si>
  <si>
    <t>MW-MONS-WBMS</t>
  </si>
  <si>
    <t>WEAS</t>
  </si>
  <si>
    <t>Weather Station</t>
  </si>
  <si>
    <t>MW-MONS-WEAS</t>
  </si>
  <si>
    <t>WILD</t>
  </si>
  <si>
    <t>Wheel Impact Load Detector System</t>
  </si>
  <si>
    <t>MW-MONS-WILD</t>
  </si>
  <si>
    <t>WIMS</t>
  </si>
  <si>
    <t>Weigh in Motion System</t>
  </si>
  <si>
    <t>MW-MONS-WIMS</t>
  </si>
  <si>
    <t>Type of Mooring</t>
  </si>
  <si>
    <t>COME</t>
  </si>
  <si>
    <t>Commercial</t>
  </si>
  <si>
    <t>NG-MOOR-COME</t>
  </si>
  <si>
    <t>PRIV</t>
  </si>
  <si>
    <t>Private</t>
  </si>
  <si>
    <t>NG-MOOR-PRIV</t>
  </si>
  <si>
    <t>PUBL</t>
  </si>
  <si>
    <t>Public</t>
  </si>
  <si>
    <t>NG-MOOR-PUBL</t>
  </si>
  <si>
    <t>Type of Navigation System (Fleet)</t>
  </si>
  <si>
    <t>GPSM</t>
  </si>
  <si>
    <t>Global Positioning System</t>
  </si>
  <si>
    <t>OF-NAVS-GPSM</t>
  </si>
  <si>
    <t>NSLZ</t>
  </si>
  <si>
    <t>Navigation System (Fleet) Component, L4 TMC</t>
  </si>
  <si>
    <t>OF-NAVS-NSLZ</t>
  </si>
  <si>
    <t>Type of Network Interface</t>
  </si>
  <si>
    <t>CBUN</t>
  </si>
  <si>
    <t>Conference Bridge Unit</t>
  </si>
  <si>
    <t>NE-NEIN-CBUN</t>
  </si>
  <si>
    <t>DPLX</t>
  </si>
  <si>
    <t>Diplexer</t>
  </si>
  <si>
    <t>NE-NEIN-DPLX</t>
  </si>
  <si>
    <t>EDGE</t>
  </si>
  <si>
    <t>Edge Node</t>
  </si>
  <si>
    <t>NE-NEIN-EDGE</t>
  </si>
  <si>
    <t>FIRW</t>
  </si>
  <si>
    <t>Firewall</t>
  </si>
  <si>
    <t>NE-NEIN-FIRW</t>
  </si>
  <si>
    <t>GTWY</t>
  </si>
  <si>
    <t>Gateway</t>
  </si>
  <si>
    <t>NE-NEIN-GTWY</t>
  </si>
  <si>
    <t>INCT</t>
  </si>
  <si>
    <t>Interface Controller</t>
  </si>
  <si>
    <t>NE-NEIN-INCT</t>
  </si>
  <si>
    <t>INTE</t>
  </si>
  <si>
    <t>Integrated Radio &amp; Telephone System</t>
  </si>
  <si>
    <t>NE-NEIN-INTE</t>
  </si>
  <si>
    <t>MCNV</t>
  </si>
  <si>
    <t>NE-NEIN-MCNV</t>
  </si>
  <si>
    <t>MDEM</t>
  </si>
  <si>
    <t>Modem</t>
  </si>
  <si>
    <t>NE-NEIN-MDEM</t>
  </si>
  <si>
    <t>MGTP</t>
  </si>
  <si>
    <t>Management Processor</t>
  </si>
  <si>
    <t>NE-NEIN-MGTP</t>
  </si>
  <si>
    <t>MODU</t>
  </si>
  <si>
    <t>Network Module/Card</t>
  </si>
  <si>
    <t>NE-NEIN-MODU</t>
  </si>
  <si>
    <t>MRTE</t>
  </si>
  <si>
    <t>Mobile Network Router</t>
  </si>
  <si>
    <t>NE-NEIN-MRTE</t>
  </si>
  <si>
    <t>NACU</t>
  </si>
  <si>
    <t>Network Access Unit</t>
  </si>
  <si>
    <t>NE-NEIN-NACU</t>
  </si>
  <si>
    <t>NCPR</t>
  </si>
  <si>
    <t>Network Control Processor</t>
  </si>
  <si>
    <t>NE-NEIN-NCPR</t>
  </si>
  <si>
    <t>NRTE</t>
  </si>
  <si>
    <t>Network Router</t>
  </si>
  <si>
    <t>NE-NEIN-NRTE</t>
  </si>
  <si>
    <t>NSWT</t>
  </si>
  <si>
    <t>Switch (Network)</t>
  </si>
  <si>
    <t>NE-NEIN-NSWT</t>
  </si>
  <si>
    <t>PMUX</t>
  </si>
  <si>
    <t>NE-NEIN-PMUX</t>
  </si>
  <si>
    <t>PNIU</t>
  </si>
  <si>
    <t>Power Network Interface Unit</t>
  </si>
  <si>
    <t>NE-NEIN-PNIU</t>
  </si>
  <si>
    <t>RACO</t>
  </si>
  <si>
    <t>Radio Console</t>
  </si>
  <si>
    <t>NE-NEIN-RACO</t>
  </si>
  <si>
    <t>REPU</t>
  </si>
  <si>
    <t>Responder Unit</t>
  </si>
  <si>
    <t>NE-NEIN-REPU</t>
  </si>
  <si>
    <t>RRAU</t>
  </si>
  <si>
    <t>Remote Radio Unit</t>
  </si>
  <si>
    <t>NE-NEIN-RRAU</t>
  </si>
  <si>
    <t>SPLI</t>
  </si>
  <si>
    <t>Splitter</t>
  </si>
  <si>
    <t>NE-NEIN-SPLI</t>
  </si>
  <si>
    <t>USCI</t>
  </si>
  <si>
    <t>Universal Signalling Card Interface</t>
  </si>
  <si>
    <t>NE-NEIN-USCI</t>
  </si>
  <si>
    <t>WAPO</t>
  </si>
  <si>
    <t>Wireless Access Point</t>
  </si>
  <si>
    <t>NE-NEIN-WAPO</t>
  </si>
  <si>
    <t>WIRL</t>
  </si>
  <si>
    <t>Wireless Link</t>
  </si>
  <si>
    <t>NE-NEIN-WIRL</t>
  </si>
  <si>
    <t>WIRR</t>
  </si>
  <si>
    <t>Wireless Receiver</t>
  </si>
  <si>
    <t>NE-NEIN-WIRR</t>
  </si>
  <si>
    <t>Type of Network System</t>
  </si>
  <si>
    <t>LOCA</t>
  </si>
  <si>
    <t>Local Area Network (LAN)</t>
  </si>
  <si>
    <t>NE-NESY-LOCA</t>
  </si>
  <si>
    <t>WIDE</t>
  </si>
  <si>
    <t>Wide Area Network (WAN)</t>
  </si>
  <si>
    <t>NE-NESY-WIDE</t>
  </si>
  <si>
    <t>Type of Network User Equipment</t>
  </si>
  <si>
    <t>DISP</t>
  </si>
  <si>
    <t>Dispatcher</t>
  </si>
  <si>
    <t>NE-NEUE-DISP</t>
  </si>
  <si>
    <t>EPHN</t>
  </si>
  <si>
    <t>Emergency Telephone</t>
  </si>
  <si>
    <t>NE-NEUE-EPHN</t>
  </si>
  <si>
    <t>HCEQ</t>
  </si>
  <si>
    <t>Hand Portable Controller Equipment</t>
  </si>
  <si>
    <t>NE-NEUE-HCEQ</t>
  </si>
  <si>
    <t>HNDS</t>
  </si>
  <si>
    <t>Handset</t>
  </si>
  <si>
    <t>NE-NEUE-HNDS</t>
  </si>
  <si>
    <t>INVR</t>
  </si>
  <si>
    <t>Inverter</t>
  </si>
  <si>
    <t>NE-NEUE-INVR</t>
  </si>
  <si>
    <t>IPNL</t>
  </si>
  <si>
    <t>Intercom Panel</t>
  </si>
  <si>
    <t>NE-NEUE-IPNL</t>
  </si>
  <si>
    <t>IRCE</t>
  </si>
  <si>
    <t>ICE Radio Controller Equipment</t>
  </si>
  <si>
    <t>NE-NEUE-IRCE</t>
  </si>
  <si>
    <t>KVME</t>
  </si>
  <si>
    <t>KVM Extender</t>
  </si>
  <si>
    <t>NE-NEUE-KVME</t>
  </si>
  <si>
    <t>KVMS</t>
  </si>
  <si>
    <t>KVM Switch</t>
  </si>
  <si>
    <t>NE-NEUE-KVMS</t>
  </si>
  <si>
    <t>MCEQ</t>
  </si>
  <si>
    <t>Mechanical Controller Equipment</t>
  </si>
  <si>
    <t>NE-NEUE-MCEQ</t>
  </si>
  <si>
    <t>NEEL</t>
  </si>
  <si>
    <t>Network Element</t>
  </si>
  <si>
    <t>NE-NEUE-NEEL</t>
  </si>
  <si>
    <t>OPCO</t>
  </si>
  <si>
    <t>Operator Console</t>
  </si>
  <si>
    <t>NE-NEUE-OPCO</t>
  </si>
  <si>
    <t>PERP</t>
  </si>
  <si>
    <t>Peripheral - Network &amp; Building Management Systems</t>
  </si>
  <si>
    <t>NE-NEUE-PERP</t>
  </si>
  <si>
    <t>PHNM</t>
  </si>
  <si>
    <t>Telephone</t>
  </si>
  <si>
    <t>NE-NEUE-PHNM</t>
  </si>
  <si>
    <t>THCL</t>
  </si>
  <si>
    <t>Thin Client Device</t>
  </si>
  <si>
    <t>NE-NEUE-THCL</t>
  </si>
  <si>
    <t>TREQ</t>
  </si>
  <si>
    <t>Train Radio Equipment</t>
  </si>
  <si>
    <t>NE-NEUE-TREQ</t>
  </si>
  <si>
    <t>WSTN</t>
  </si>
  <si>
    <t>Workstation</t>
  </si>
  <si>
    <t>NE-NEUE-WSTN</t>
  </si>
  <si>
    <t>Type of Office Equipment</t>
  </si>
  <si>
    <t>COPI</t>
  </si>
  <si>
    <t>Copier</t>
  </si>
  <si>
    <t>MB-OFFE-COPI</t>
  </si>
  <si>
    <t>DESK</t>
  </si>
  <si>
    <t>Desktop</t>
  </si>
  <si>
    <t>MB-OFFE-DESK</t>
  </si>
  <si>
    <t>ICMA</t>
  </si>
  <si>
    <t>Ice Maker</t>
  </si>
  <si>
    <t>MB-OFFE-ICMA</t>
  </si>
  <si>
    <t>LAMA</t>
  </si>
  <si>
    <t>Label Maker</t>
  </si>
  <si>
    <t>MB-OFFE-LAMA</t>
  </si>
  <si>
    <t>LAPT</t>
  </si>
  <si>
    <t>Laptop</t>
  </si>
  <si>
    <t>MB-OFFE-LAPT</t>
  </si>
  <si>
    <t>MFDE</t>
  </si>
  <si>
    <t>Multi-Function Printer</t>
  </si>
  <si>
    <t>MB-OFFE-MFDE</t>
  </si>
  <si>
    <t>MONI</t>
  </si>
  <si>
    <t>Monitor</t>
  </si>
  <si>
    <t>MB-OFFE-MONI</t>
  </si>
  <si>
    <t>MPHE</t>
  </si>
  <si>
    <t>Mobile Phone</t>
  </si>
  <si>
    <t>MB-OFFE-MPHE</t>
  </si>
  <si>
    <t>PRIN</t>
  </si>
  <si>
    <t>Printer</t>
  </si>
  <si>
    <t>MB-OFFE-PRIN</t>
  </si>
  <si>
    <t>STOR</t>
  </si>
  <si>
    <t>Storage</t>
  </si>
  <si>
    <t>MB-OFFE-STOR</t>
  </si>
  <si>
    <t>TABL</t>
  </si>
  <si>
    <t>Tablet</t>
  </si>
  <si>
    <t>MB-OFFE-TABL</t>
  </si>
  <si>
    <t>Tank</t>
  </si>
  <si>
    <t>MB-OFFE-TANK</t>
  </si>
  <si>
    <t>TELE</t>
  </si>
  <si>
    <t>Television</t>
  </si>
  <si>
    <t>MB-OFFE-TELE</t>
  </si>
  <si>
    <t>TOMO</t>
  </si>
  <si>
    <t>Touchscreen Monitor</t>
  </si>
  <si>
    <t>MB-OFFE-TOMO</t>
  </si>
  <si>
    <t>WHIT</t>
  </si>
  <si>
    <t>Whiteboard</t>
  </si>
  <si>
    <t>MB-OFFE-WHIT</t>
  </si>
  <si>
    <t>Type of Operational Control System</t>
  </si>
  <si>
    <t>TCSA</t>
  </si>
  <si>
    <t>Train Control System-Atrics</t>
  </si>
  <si>
    <t>OC-OPCS-TCSA</t>
  </si>
  <si>
    <t>TCSI</t>
  </si>
  <si>
    <t>Train Control System-Sigview</t>
  </si>
  <si>
    <t>OC-OPCS-TCSI</t>
  </si>
  <si>
    <t>TCSM</t>
  </si>
  <si>
    <t>Train Control System-Traffic Management System</t>
  </si>
  <si>
    <t>OC-OPCS-TCSM</t>
  </si>
  <si>
    <t>TCSP</t>
  </si>
  <si>
    <t>Train Control System-Pheonix</t>
  </si>
  <si>
    <t>OC-OPCS-TCSP</t>
  </si>
  <si>
    <t>TCST</t>
  </si>
  <si>
    <t>Train Control System-Train Describer</t>
  </si>
  <si>
    <t>OC-OPCS-TCST</t>
  </si>
  <si>
    <t>TCSW</t>
  </si>
  <si>
    <t>Train Control System-Westcad</t>
  </si>
  <si>
    <t>OC-OPCS-TCSW</t>
  </si>
  <si>
    <t>TINS</t>
  </si>
  <si>
    <t>Train Interface System</t>
  </si>
  <si>
    <t>OC-OPCS-TINS</t>
  </si>
  <si>
    <t>TMCS</t>
  </si>
  <si>
    <t>Traffic Management and Control System</t>
  </si>
  <si>
    <t>OC-OPCS-TMCS</t>
  </si>
  <si>
    <t>TVIS</t>
  </si>
  <si>
    <t>Train Visibility System</t>
  </si>
  <si>
    <t>OC-OPCS-TVIS</t>
  </si>
  <si>
    <t>Type of Overhead Wiring Machine</t>
  </si>
  <si>
    <t>OWDV</t>
  </si>
  <si>
    <t>Drum Vehicle</t>
  </si>
  <si>
    <t>TV-OHWM-OWDV</t>
  </si>
  <si>
    <t>OWMV</t>
  </si>
  <si>
    <t>Main Vehicle</t>
  </si>
  <si>
    <t>TV-OHWM-OWMV</t>
  </si>
  <si>
    <t>Type of Overhead Wiring Structure</t>
  </si>
  <si>
    <t>OHMT</t>
  </si>
  <si>
    <t>GT-OHWS-OHMT</t>
  </si>
  <si>
    <t>OHWP</t>
  </si>
  <si>
    <t>Portal</t>
  </si>
  <si>
    <t>GT-OHWS-OHWP</t>
  </si>
  <si>
    <t>OWLZ</t>
  </si>
  <si>
    <t>Overhead Wiring Structure Component, L4 TMC</t>
  </si>
  <si>
    <t>GT-OHWS-OWLZ</t>
  </si>
  <si>
    <t>RETR</t>
  </si>
  <si>
    <t>Retractable</t>
  </si>
  <si>
    <t>GT-OHWS-RETR</t>
  </si>
  <si>
    <t>Type of Overhead Wiring System</t>
  </si>
  <si>
    <t>OHWA</t>
  </si>
  <si>
    <t>Overhead Wiring-Attachment Point</t>
  </si>
  <si>
    <t>PO-OWSY-OHWA</t>
  </si>
  <si>
    <t>OHWG</t>
  </si>
  <si>
    <t>Overhead Wiring</t>
  </si>
  <si>
    <t>PO-OWSY-OHWG</t>
  </si>
  <si>
    <t>OHWR</t>
  </si>
  <si>
    <t>Overhead Wiring Run</t>
  </si>
  <si>
    <t>PO-OWSY-OHWR</t>
  </si>
  <si>
    <t>Type of Passenger Ferry</t>
  </si>
  <si>
    <t>EMGE</t>
  </si>
  <si>
    <t>Emerald Gen 1</t>
  </si>
  <si>
    <t>FE-FERY-EMGE</t>
  </si>
  <si>
    <t>EMGN</t>
  </si>
  <si>
    <t>Emerald Gen 2</t>
  </si>
  <si>
    <t>FE-FERY-EMGN</t>
  </si>
  <si>
    <t>FIFL</t>
  </si>
  <si>
    <t>First Fleet</t>
  </si>
  <si>
    <t>FE-FERY-FIFL</t>
  </si>
  <si>
    <t>FRES</t>
  </si>
  <si>
    <t>Freshwater</t>
  </si>
  <si>
    <t>FE-FERY-FRES</t>
  </si>
  <si>
    <t>HARB</t>
  </si>
  <si>
    <t>Harbour cat</t>
  </si>
  <si>
    <t>FE-FERY-HARB</t>
  </si>
  <si>
    <t>HECL</t>
  </si>
  <si>
    <t>Heritage Class</t>
  </si>
  <si>
    <t>FE-FERY-HECL</t>
  </si>
  <si>
    <t>MINI</t>
  </si>
  <si>
    <t>Minicat</t>
  </si>
  <si>
    <t>FE-FERY-MINI</t>
  </si>
  <si>
    <t>RICL</t>
  </si>
  <si>
    <t>River Class</t>
  </si>
  <si>
    <t>FE-FERY-RICL</t>
  </si>
  <si>
    <t>RIVE</t>
  </si>
  <si>
    <t>Rivercat</t>
  </si>
  <si>
    <t>FE-FERY-RIVE</t>
  </si>
  <si>
    <t>SUPE</t>
  </si>
  <si>
    <t>Supercat</t>
  </si>
  <si>
    <t>FE-FERY-SUPE</t>
  </si>
  <si>
    <t>Type of Pathway</t>
  </si>
  <si>
    <t>CYWY</t>
  </si>
  <si>
    <t>Cycleway</t>
  </si>
  <si>
    <t>RO-PWAY-CYWY</t>
  </si>
  <si>
    <t>FOOT</t>
  </si>
  <si>
    <t>Footpath</t>
  </si>
  <si>
    <t>RO-PWAY-FOOT</t>
  </si>
  <si>
    <t>OFRP</t>
  </si>
  <si>
    <t>Off Road</t>
  </si>
  <si>
    <t>RO-PWAY-OFRP</t>
  </si>
  <si>
    <t>ONRP</t>
  </si>
  <si>
    <t>On Road</t>
  </si>
  <si>
    <t>RO-PWAY-ONRP</t>
  </si>
  <si>
    <t>SEPA</t>
  </si>
  <si>
    <t>Separated</t>
  </si>
  <si>
    <t>RO-PWAY-SEPA</t>
  </si>
  <si>
    <t>SHAR</t>
  </si>
  <si>
    <t>Shared</t>
  </si>
  <si>
    <t>RO-PWAY-SHAR</t>
  </si>
  <si>
    <t>Type of Pavement</t>
  </si>
  <si>
    <t>BRID</t>
  </si>
  <si>
    <t>PV-PVMT-BRID</t>
  </si>
  <si>
    <t>FLEX</t>
  </si>
  <si>
    <t>Flexible</t>
  </si>
  <si>
    <t>PV-PVMT-FLEX</t>
  </si>
  <si>
    <t>RIGI</t>
  </si>
  <si>
    <t>Rigid</t>
  </si>
  <si>
    <t>PV-PVMT-RIGI</t>
  </si>
  <si>
    <t>Type of Photovoltaic System</t>
  </si>
  <si>
    <t>SPNL</t>
  </si>
  <si>
    <t>Photovoltaic Solar Panel</t>
  </si>
  <si>
    <t>PO-PVSY-SPNL</t>
  </si>
  <si>
    <t>Type of Platform Door</t>
  </si>
  <si>
    <t>PDED</t>
  </si>
  <si>
    <t>Edge Door</t>
  </si>
  <si>
    <t>BF-PLTD-PDED</t>
  </si>
  <si>
    <t>PDFS</t>
  </si>
  <si>
    <t>Full Screen Door</t>
  </si>
  <si>
    <t>BF-PLTD-PDFS</t>
  </si>
  <si>
    <t>Type of Point Of Sale Equipment</t>
  </si>
  <si>
    <t>EPAY</t>
  </si>
  <si>
    <t>Electronic Payment Terminal</t>
  </si>
  <si>
    <t>NR-POSE-EPAY</t>
  </si>
  <si>
    <t>Type of Pole</t>
  </si>
  <si>
    <t>ESEP</t>
  </si>
  <si>
    <t>Electrical Substation Equipment - Pole</t>
  </si>
  <si>
    <t>GT-POLE-ESEP</t>
  </si>
  <si>
    <t>FFLP</t>
  </si>
  <si>
    <t>Furniture &amp; Fixture - Light</t>
  </si>
  <si>
    <t>GT-POLE-FFLP</t>
  </si>
  <si>
    <t>HDPG</t>
  </si>
  <si>
    <t>HV Distribution - Pole - Guy</t>
  </si>
  <si>
    <t>GT-POLE-HDPG</t>
  </si>
  <si>
    <t>HDPM</t>
  </si>
  <si>
    <t>HV Distribution - Pole - Main</t>
  </si>
  <si>
    <t>GT-POLE-HDPM</t>
  </si>
  <si>
    <t>LSPL</t>
  </si>
  <si>
    <t>LV Power &amp; Lighting System - Pole - Lighting</t>
  </si>
  <si>
    <t>GT-POLE-LSPL</t>
  </si>
  <si>
    <t>LVDP</t>
  </si>
  <si>
    <t>LV Distribution - Pole</t>
  </si>
  <si>
    <t>GT-POLE-LVDP</t>
  </si>
  <si>
    <t>TRPG</t>
  </si>
  <si>
    <t>Overhead &amp; Trackside Traction - Pole - Guy</t>
  </si>
  <si>
    <t>GT-POLE-TRPG</t>
  </si>
  <si>
    <t>TRPM</t>
  </si>
  <si>
    <t>Overhead &amp; Trackside Traction - Pole - Main</t>
  </si>
  <si>
    <t>GT-POLE-TRPM</t>
  </si>
  <si>
    <t>Type of Power Correction &amp; Regulation</t>
  </si>
  <si>
    <t>EBEB</t>
  </si>
  <si>
    <t>Electrolysis Bond</t>
  </si>
  <si>
    <t>PO-POCP-EBEB</t>
  </si>
  <si>
    <t>EBRK</t>
  </si>
  <si>
    <t>Electric Braking</t>
  </si>
  <si>
    <t>PO-POCP-EBRK</t>
  </si>
  <si>
    <t>HFIL</t>
  </si>
  <si>
    <t>Harmonic Filter</t>
  </si>
  <si>
    <t>PO-POCP-HFIL</t>
  </si>
  <si>
    <t>ISOL</t>
  </si>
  <si>
    <t>Isolator</t>
  </si>
  <si>
    <t>PO-POCP-ISOL</t>
  </si>
  <si>
    <t>LFED</t>
  </si>
  <si>
    <t>Leeky Feeder</t>
  </si>
  <si>
    <t>PO-POCP-LFED</t>
  </si>
  <si>
    <t>NEGR</t>
  </si>
  <si>
    <t>Negative Reactor</t>
  </si>
  <si>
    <t>PO-POCP-NEGR</t>
  </si>
  <si>
    <t>NERE</t>
  </si>
  <si>
    <t>PO-POCP-NERE</t>
  </si>
  <si>
    <t>PCRT</t>
  </si>
  <si>
    <t>Power Correction</t>
  </si>
  <si>
    <t>PO-POCP-PCRT</t>
  </si>
  <si>
    <t>PFCU</t>
  </si>
  <si>
    <t>Power Factor Correction Unit</t>
  </si>
  <si>
    <t>PO-POCP-PFCU</t>
  </si>
  <si>
    <t>PINV</t>
  </si>
  <si>
    <t>Power Inverter</t>
  </si>
  <si>
    <t>PO-POCP-PINV</t>
  </si>
  <si>
    <t>PROT</t>
  </si>
  <si>
    <t>Protection Equipment</t>
  </si>
  <si>
    <t>PO-POCP-PROT</t>
  </si>
  <si>
    <t>PWCT</t>
  </si>
  <si>
    <t>Power Controller</t>
  </si>
  <si>
    <t>PO-POCP-PWCT</t>
  </si>
  <si>
    <t>PWCV</t>
  </si>
  <si>
    <t>Power Converter</t>
  </si>
  <si>
    <t>PO-POCP-PWCV</t>
  </si>
  <si>
    <t>RECO</t>
  </si>
  <si>
    <t>PO-POCP-RECO</t>
  </si>
  <si>
    <t>RECT</t>
  </si>
  <si>
    <t>Rectifier</t>
  </si>
  <si>
    <t>PO-POCP-RECT</t>
  </si>
  <si>
    <t>REGL</t>
  </si>
  <si>
    <t>Regulator</t>
  </si>
  <si>
    <t>PO-POCP-REGL</t>
  </si>
  <si>
    <t>SBDE</t>
  </si>
  <si>
    <t>Structure Bonding Equipment</t>
  </si>
  <si>
    <t>PO-POCP-SBDE</t>
  </si>
  <si>
    <t>SFLT</t>
  </si>
  <si>
    <t>Surge Filter</t>
  </si>
  <si>
    <t>PO-POCP-SFLT</t>
  </si>
  <si>
    <t>VLDE</t>
  </si>
  <si>
    <t>Voltage Limiting Device</t>
  </si>
  <si>
    <t>PO-POCP-VLDE</t>
  </si>
  <si>
    <t>WAYS</t>
  </si>
  <si>
    <t>Wayside Energy Dissipation Resistor</t>
  </si>
  <si>
    <t>PO-POCP-WAYS</t>
  </si>
  <si>
    <t>Type of Power Supply System</t>
  </si>
  <si>
    <t>BMPS</t>
  </si>
  <si>
    <t>Network &amp; Building Management Systems-Power Supply</t>
  </si>
  <si>
    <t>PO-POSS-BMPS</t>
  </si>
  <si>
    <t>CMSP</t>
  </si>
  <si>
    <t>Condition Monitoring Systems-Power Supply</t>
  </si>
  <si>
    <t>PO-POSS-CMSP</t>
  </si>
  <si>
    <t>LILP</t>
  </si>
  <si>
    <t>LV Power &amp; Lighting Systems-LV Power System</t>
  </si>
  <si>
    <t>PO-POSS-LILP</t>
  </si>
  <si>
    <t>LIPS</t>
  </si>
  <si>
    <t>LV Power &amp; Lighting Systems-Power Supply</t>
  </si>
  <si>
    <t>PO-POSS-LIPS</t>
  </si>
  <si>
    <t>LISP</t>
  </si>
  <si>
    <t>LV Power &amp; Lighting Systems-Shore Power System</t>
  </si>
  <si>
    <t>PO-POSS-LISP</t>
  </si>
  <si>
    <t>LISS</t>
  </si>
  <si>
    <t>LV Power &amp; Lighting Systems-Power Supply System</t>
  </si>
  <si>
    <t>PO-POSS-LISS</t>
  </si>
  <si>
    <t>POLZ</t>
  </si>
  <si>
    <t>Power Supply Component, L4 TMC</t>
  </si>
  <si>
    <t>PO-POSS-POLZ</t>
  </si>
  <si>
    <t>PSRS</t>
  </si>
  <si>
    <t>Rail Signalling-Power Supply</t>
  </si>
  <si>
    <t>PO-POSS-PSRS</t>
  </si>
  <si>
    <t>RCPS</t>
  </si>
  <si>
    <t>Rail Control Systems-Power Supply</t>
  </si>
  <si>
    <t>PO-POSS-RCPS</t>
  </si>
  <si>
    <t>VIPD</t>
  </si>
  <si>
    <t>Audio/Visual Information Systems-Power Distribution Unit</t>
  </si>
  <si>
    <t>PO-POSS-VIPD</t>
  </si>
  <si>
    <t>VIPS</t>
  </si>
  <si>
    <t>Audio/Visual Information Systems-Power Supply</t>
  </si>
  <si>
    <t>PO-POSS-VIPS</t>
  </si>
  <si>
    <t>WSPS</t>
  </si>
  <si>
    <t>Wireless Systems-Power Supply</t>
  </si>
  <si>
    <t>PO-POSS-WSPS</t>
  </si>
  <si>
    <t>Type of Power Switch</t>
  </si>
  <si>
    <t>ABSW</t>
  </si>
  <si>
    <t>Air Break Switch</t>
  </si>
  <si>
    <t>PO-POSW-ABSW</t>
  </si>
  <si>
    <t>ATSW</t>
  </si>
  <si>
    <t>Automatic Transfer Switch</t>
  </si>
  <si>
    <t>PO-POSW-ATSW</t>
  </si>
  <si>
    <t>CHGO</t>
  </si>
  <si>
    <t>Changeover Panel</t>
  </si>
  <si>
    <t>PO-POSW-CHGO</t>
  </si>
  <si>
    <t>OTSW</t>
  </si>
  <si>
    <t>Overhead &amp; Trackside Traction Switch</t>
  </si>
  <si>
    <t>PO-POSW-OTSW</t>
  </si>
  <si>
    <t>RMUN</t>
  </si>
  <si>
    <t>Ring Main Unit (CB)</t>
  </si>
  <si>
    <t>PO-POSW-RMUN</t>
  </si>
  <si>
    <t>SMSB</t>
  </si>
  <si>
    <t>Supply Main Switch Board</t>
  </si>
  <si>
    <t>PO-POSW-SMSB</t>
  </si>
  <si>
    <t>SWAR</t>
  </si>
  <si>
    <t>AC Ring Main Switch</t>
  </si>
  <si>
    <t>PO-POSW-SWAR</t>
  </si>
  <si>
    <t>SWDI</t>
  </si>
  <si>
    <t>DC Isolating Switch</t>
  </si>
  <si>
    <t>PO-POSW-SWDI</t>
  </si>
  <si>
    <t>SWDR</t>
  </si>
  <si>
    <t>DC Isolating &amp; Rail Connecting Switch</t>
  </si>
  <si>
    <t>PO-POSW-SWDR</t>
  </si>
  <si>
    <t>Type of Propulsion System (Fleet)</t>
  </si>
  <si>
    <t>ENGS</t>
  </si>
  <si>
    <t>Engine and Drive System (Fleet)</t>
  </si>
  <si>
    <t>OF-PRPS-ENGS</t>
  </si>
  <si>
    <t>EXHS</t>
  </si>
  <si>
    <t>Exhaust System (Fleet)</t>
  </si>
  <si>
    <t>OF-PRPS-EXHS</t>
  </si>
  <si>
    <t>PSLZ</t>
  </si>
  <si>
    <t>Propulsion System (Fleet) Component, L4 TMC</t>
  </si>
  <si>
    <t>OF-PRPS-PSLZ</t>
  </si>
  <si>
    <t>TRAS</t>
  </si>
  <si>
    <t>Traction System (Fleet)</t>
  </si>
  <si>
    <t>OF-PRPS-TRAS</t>
  </si>
  <si>
    <t>TRNS</t>
  </si>
  <si>
    <t>Transmission System (Fleet)</t>
  </si>
  <si>
    <t>OF-PRPS-TRNS</t>
  </si>
  <si>
    <t>Type of Public Art &amp; Memorial</t>
  </si>
  <si>
    <t>MEMO</t>
  </si>
  <si>
    <t>Memorial</t>
  </si>
  <si>
    <t>LP-PAMO-MEMO</t>
  </si>
  <si>
    <t>SCUL</t>
  </si>
  <si>
    <t>Sculpture</t>
  </si>
  <si>
    <t>LP-PAMO-SCUL</t>
  </si>
  <si>
    <t>Type of Rail Car</t>
  </si>
  <si>
    <t>AMER</t>
  </si>
  <si>
    <t>American</t>
  </si>
  <si>
    <t>TN-RCAR-AMER</t>
  </si>
  <si>
    <t>BUFF</t>
  </si>
  <si>
    <t>Buffet</t>
  </si>
  <si>
    <t>TN-RCAR-BUFF</t>
  </si>
  <si>
    <t>COMI</t>
  </si>
  <si>
    <t>Commissioners</t>
  </si>
  <si>
    <t>TN-RCAR-COMI</t>
  </si>
  <si>
    <t>DINI</t>
  </si>
  <si>
    <t>Dining</t>
  </si>
  <si>
    <t>TN-RCAR-DINI</t>
  </si>
  <si>
    <t>DOBO</t>
  </si>
  <si>
    <t>Dog Box</t>
  </si>
  <si>
    <t>TN-RCAR-DOBO</t>
  </si>
  <si>
    <t>ECTR</t>
  </si>
  <si>
    <t>Electric Control Trailer</t>
  </si>
  <si>
    <t>TN-RCAR-ECTR</t>
  </si>
  <si>
    <t>ELMO</t>
  </si>
  <si>
    <t>Electric Motor</t>
  </si>
  <si>
    <t>TN-RCAR-ELMO</t>
  </si>
  <si>
    <t>ELMP</t>
  </si>
  <si>
    <t>Composite</t>
  </si>
  <si>
    <t>TN-RCAR-ELMP</t>
  </si>
  <si>
    <t>ELTR</t>
  </si>
  <si>
    <t>Electric Trailer</t>
  </si>
  <si>
    <t>TN-RCAR-ELTR</t>
  </si>
  <si>
    <t>GOVE</t>
  </si>
  <si>
    <t>Governors</t>
  </si>
  <si>
    <t>TN-RCAR-GOVE</t>
  </si>
  <si>
    <t>INSR</t>
  </si>
  <si>
    <t>Instruction</t>
  </si>
  <si>
    <t>TN-RCAR-INSR</t>
  </si>
  <si>
    <t>ISPE</t>
  </si>
  <si>
    <t>Inspection</t>
  </si>
  <si>
    <t>TN-RCAR-ISPE</t>
  </si>
  <si>
    <t>LOUN</t>
  </si>
  <si>
    <t>Lounge</t>
  </si>
  <si>
    <t>TN-RCAR-LOUN</t>
  </si>
  <si>
    <t>MIHE</t>
  </si>
  <si>
    <t>Miscellaneous Heritage</t>
  </si>
  <si>
    <t>TN-RCAR-MIHE</t>
  </si>
  <si>
    <t>POCA</t>
  </si>
  <si>
    <t>Power Car</t>
  </si>
  <si>
    <t>TN-RCAR-POCA</t>
  </si>
  <si>
    <t>PREM</t>
  </si>
  <si>
    <t>Premiers</t>
  </si>
  <si>
    <t>TN-RCAR-PREM</t>
  </si>
  <si>
    <t>SITT</t>
  </si>
  <si>
    <t>Sitting</t>
  </si>
  <si>
    <t>TN-RCAR-SITT</t>
  </si>
  <si>
    <t>SLEE</t>
  </si>
  <si>
    <t>Sleeping</t>
  </si>
  <si>
    <t>TN-RCAR-SLEE</t>
  </si>
  <si>
    <t>TOUR</t>
  </si>
  <si>
    <t>Tourist</t>
  </si>
  <si>
    <t>TN-RCAR-TOUR</t>
  </si>
  <si>
    <t>Type of Rail Detection Equipment</t>
  </si>
  <si>
    <t>ATCB</t>
  </si>
  <si>
    <t>Auto Train Control-Balise</t>
  </si>
  <si>
    <t>MW-RDEQ-ATCB</t>
  </si>
  <si>
    <t>ATCL</t>
  </si>
  <si>
    <t>Auto Train Control-LEU</t>
  </si>
  <si>
    <t>MW-RDEQ-ATCL</t>
  </si>
  <si>
    <t>AXEV</t>
  </si>
  <si>
    <t>Axle Counter Evaluator</t>
  </si>
  <si>
    <t>MW-RDEQ-AXEV</t>
  </si>
  <si>
    <t>AXLC</t>
  </si>
  <si>
    <t>Train Detection-Axle Counter</t>
  </si>
  <si>
    <t>MW-RDEQ-AXLC</t>
  </si>
  <si>
    <t>BARM</t>
  </si>
  <si>
    <t>Balise Reference Marker</t>
  </si>
  <si>
    <t>MW-RDEQ-BARM</t>
  </si>
  <si>
    <t>DATA</t>
  </si>
  <si>
    <t>Data Pickup Unit</t>
  </si>
  <si>
    <t>MW-RDEQ-DATA</t>
  </si>
  <si>
    <t>TCCT</t>
  </si>
  <si>
    <t>Train Detection-Track Circuit</t>
  </si>
  <si>
    <t>MW-RDEQ-TCCT</t>
  </si>
  <si>
    <t>TCRX</t>
  </si>
  <si>
    <t>Track Circuit Receiver</t>
  </si>
  <si>
    <t>MW-RDEQ-TCRX</t>
  </si>
  <si>
    <t>TCTX</t>
  </si>
  <si>
    <t>Track Circuit Transmitter</t>
  </si>
  <si>
    <t>MW-RDEQ-TCTX</t>
  </si>
  <si>
    <t>TRDL</t>
  </si>
  <si>
    <t>Train Detection-Treadle</t>
  </si>
  <si>
    <t>MW-RDEQ-TRDL</t>
  </si>
  <si>
    <t>WSEN</t>
  </si>
  <si>
    <t>Wheel Sensor</t>
  </si>
  <si>
    <t>MW-RDEQ-WSEN</t>
  </si>
  <si>
    <t>Type of Rail Friction Modifier</t>
  </si>
  <si>
    <t>GFRL</t>
  </si>
  <si>
    <t>Gauge Face Rail Lubricator</t>
  </si>
  <si>
    <t>TR-RFMD-GFRL</t>
  </si>
  <si>
    <t>TRFM</t>
  </si>
  <si>
    <t>Top of Rail Friction Modifier</t>
  </si>
  <si>
    <t>TR-RFMD-TRFM</t>
  </si>
  <si>
    <t>Type of Rail Van</t>
  </si>
  <si>
    <t>BRAK</t>
  </si>
  <si>
    <t>Brake</t>
  </si>
  <si>
    <t>TN-RVAN-BRAK</t>
  </si>
  <si>
    <t>GUAR</t>
  </si>
  <si>
    <t>Guards</t>
  </si>
  <si>
    <t>TN-RVAN-GUAR</t>
  </si>
  <si>
    <t>LUGG</t>
  </si>
  <si>
    <t>Luggage</t>
  </si>
  <si>
    <t>TN-RVAN-LUGG</t>
  </si>
  <si>
    <t>MAIL</t>
  </si>
  <si>
    <t>Mail</t>
  </si>
  <si>
    <t>TN-RVAN-MAIL</t>
  </si>
  <si>
    <t>PRIS</t>
  </si>
  <si>
    <t>Prison</t>
  </si>
  <si>
    <t>TN-RVAN-PRIS</t>
  </si>
  <si>
    <t>REFR</t>
  </si>
  <si>
    <t>Refrigerator</t>
  </si>
  <si>
    <t>TN-RVAN-REFR</t>
  </si>
  <si>
    <t>Type of Relay</t>
  </si>
  <si>
    <t>RLAC</t>
  </si>
  <si>
    <t>AC (Vital)</t>
  </si>
  <si>
    <t>OC-RELY-RLAC</t>
  </si>
  <si>
    <t>RLDC</t>
  </si>
  <si>
    <t>DC (Vital)</t>
  </si>
  <si>
    <t>OC-RELY-RLDC</t>
  </si>
  <si>
    <t>RLNV</t>
  </si>
  <si>
    <t>Non Vital</t>
  </si>
  <si>
    <t>OC-RELY-RLNV</t>
  </si>
  <si>
    <t>RLPI</t>
  </si>
  <si>
    <t>Plug In (Vital)</t>
  </si>
  <si>
    <t>OC-RELY-RLPI</t>
  </si>
  <si>
    <t>Type of Repeater System</t>
  </si>
  <si>
    <t>RADR</t>
  </si>
  <si>
    <t>Radio Rebroadcast System</t>
  </si>
  <si>
    <t>NE-RPRS-RADR</t>
  </si>
  <si>
    <t>RRPT</t>
  </si>
  <si>
    <t>Repeater</t>
  </si>
  <si>
    <t>NE-RPRS-RRPT</t>
  </si>
  <si>
    <t>Type of Retaining Wall System</t>
  </si>
  <si>
    <t>BREA</t>
  </si>
  <si>
    <t>Breakwater</t>
  </si>
  <si>
    <t>HWAL</t>
  </si>
  <si>
    <t>Harbour Wall</t>
  </si>
  <si>
    <t>RS-RTWS-HWAL</t>
  </si>
  <si>
    <t>PLTW</t>
  </si>
  <si>
    <t>Platform Wall</t>
  </si>
  <si>
    <t>RS-RTWS-PLTW</t>
  </si>
  <si>
    <t>RETW</t>
  </si>
  <si>
    <t>Retaining Wall</t>
  </si>
  <si>
    <t>RS-RTWS-RETW</t>
  </si>
  <si>
    <t>RKGY</t>
  </si>
  <si>
    <t>Rock Groyne</t>
  </si>
  <si>
    <t>RS-RTWS-RKGY</t>
  </si>
  <si>
    <t>TNWL</t>
  </si>
  <si>
    <t>Training Wall</t>
  </si>
  <si>
    <t>RS-RTWS-TNWL</t>
  </si>
  <si>
    <t>Type of Roof</t>
  </si>
  <si>
    <t>BFLY</t>
  </si>
  <si>
    <t>Butterfly</t>
  </si>
  <si>
    <t>BL-ROOF-BFLY</t>
  </si>
  <si>
    <t>COMB</t>
  </si>
  <si>
    <t>Combination</t>
  </si>
  <si>
    <t>BL-ROOF-COMB</t>
  </si>
  <si>
    <t>FLAT</t>
  </si>
  <si>
    <t>Flat</t>
  </si>
  <si>
    <t>BL-ROOF-FLAT</t>
  </si>
  <si>
    <t>GAMB</t>
  </si>
  <si>
    <t>Gambrel</t>
  </si>
  <si>
    <t>BL-ROOF-GAMB</t>
  </si>
  <si>
    <t>GLBE</t>
  </si>
  <si>
    <t>Gable</t>
  </si>
  <si>
    <t>BL-ROOF-GLBE</t>
  </si>
  <si>
    <t>RHIP</t>
  </si>
  <si>
    <t>Hip</t>
  </si>
  <si>
    <t>BL-ROOF-RHIP</t>
  </si>
  <si>
    <t>SKIL</t>
  </si>
  <si>
    <t>Skillion</t>
  </si>
  <si>
    <t>BL-ROOF-SKIL</t>
  </si>
  <si>
    <t>Type of Rotables Spare</t>
  </si>
  <si>
    <t>BATM</t>
  </si>
  <si>
    <t>Battery Module</t>
  </si>
  <si>
    <t>RA-RSPR-BATM</t>
  </si>
  <si>
    <t>BGMC</t>
  </si>
  <si>
    <t>Motor Car Bogie</t>
  </si>
  <si>
    <t>RA-RSPR-BGMC</t>
  </si>
  <si>
    <t>BGTC</t>
  </si>
  <si>
    <t>Trailer Car Bogie</t>
  </si>
  <si>
    <t>RA-RSPR-BGTC</t>
  </si>
  <si>
    <t>ENAD</t>
  </si>
  <si>
    <t>Engine (Aux) - Diesel</t>
  </si>
  <si>
    <t>RA-RSPR-ENAD</t>
  </si>
  <si>
    <t>ENDI</t>
  </si>
  <si>
    <t>Engine (Diesel)</t>
  </si>
  <si>
    <t>RA-RSPR-ENDI</t>
  </si>
  <si>
    <t>ENGA</t>
  </si>
  <si>
    <t>Engine (Aux)</t>
  </si>
  <si>
    <t>RA-RSPR-ENGA</t>
  </si>
  <si>
    <t>ENGN</t>
  </si>
  <si>
    <t>Engine</t>
  </si>
  <si>
    <t>RA-RSPR-ENGN</t>
  </si>
  <si>
    <t>GBOX</t>
  </si>
  <si>
    <t>Gearbox</t>
  </si>
  <si>
    <t>RA-RSPR-GBOX</t>
  </si>
  <si>
    <t>MTHY</t>
  </si>
  <si>
    <t>Hydraulic Motor</t>
  </si>
  <si>
    <t>RA-RSPR-MTHY</t>
  </si>
  <si>
    <t>MTST</t>
  </si>
  <si>
    <t>Starter Motor</t>
  </si>
  <si>
    <t>RA-RSPR-MTST</t>
  </si>
  <si>
    <t>MTTR</t>
  </si>
  <si>
    <t>Traction Motor</t>
  </si>
  <si>
    <t>RA-RSPR-MTTR</t>
  </si>
  <si>
    <t>PNTO</t>
  </si>
  <si>
    <t>Pantograph</t>
  </si>
  <si>
    <t>RA-RSPR-PNTO</t>
  </si>
  <si>
    <t>Type of Safety Barrier</t>
  </si>
  <si>
    <t>BOLA</t>
  </si>
  <si>
    <t>Bollard</t>
  </si>
  <si>
    <t>BA-SFBR-BOLA</t>
  </si>
  <si>
    <t>CSTP</t>
  </si>
  <si>
    <t>Cattle Stop/Grid</t>
  </si>
  <si>
    <t>BA-SFBR-CSTP</t>
  </si>
  <si>
    <t>EXPA</t>
  </si>
  <si>
    <t>Expandable Barrier</t>
  </si>
  <si>
    <t>BA-SFBR-EXPA</t>
  </si>
  <si>
    <t>MSBA</t>
  </si>
  <si>
    <t>Mobile Safety Barrier</t>
  </si>
  <si>
    <t>BA-SFBR-MSBA</t>
  </si>
  <si>
    <t>SISC</t>
  </si>
  <si>
    <t>Sight Screen</t>
  </si>
  <si>
    <t>BA-SFBR-SISC</t>
  </si>
  <si>
    <t>WLBR</t>
  </si>
  <si>
    <t>Wildlife Barrier</t>
  </si>
  <si>
    <t>BA-SFBR-WLBR</t>
  </si>
  <si>
    <t>Type of Safety Ramp</t>
  </si>
  <si>
    <t>ARBD</t>
  </si>
  <si>
    <t>Arrestor bed</t>
  </si>
  <si>
    <t>RO-SRMP-ARBD</t>
  </si>
  <si>
    <t>SFRP</t>
  </si>
  <si>
    <t>RO-SRMP-SFRP</t>
  </si>
  <si>
    <t>Type of Safety System &amp; Equipment (Fleet)</t>
  </si>
  <si>
    <t>FIRS</t>
  </si>
  <si>
    <t>Fire System (Fleet)</t>
  </si>
  <si>
    <t>OF-SSEQ-FIRS</t>
  </si>
  <si>
    <t>SFSS</t>
  </si>
  <si>
    <t>Safety System (Fleet)</t>
  </si>
  <si>
    <t>OF-SSEQ-SFSS</t>
  </si>
  <si>
    <t>SSLZ</t>
  </si>
  <si>
    <t>Safety System and Equipment (Fleet) Component, L4 TMC</t>
  </si>
  <si>
    <t>OF-SSEQ-SSLZ</t>
  </si>
  <si>
    <t>Type of Scada System</t>
  </si>
  <si>
    <t>DIST</t>
  </si>
  <si>
    <t>Distributed</t>
  </si>
  <si>
    <t>MW-SCAD-DIST</t>
  </si>
  <si>
    <t>ITOT</t>
  </si>
  <si>
    <t>Internet of Things</t>
  </si>
  <si>
    <t>MW-SCAD-ITOT</t>
  </si>
  <si>
    <t>MONO</t>
  </si>
  <si>
    <t>Monolithic</t>
  </si>
  <si>
    <t>MW-SCAD-MONO</t>
  </si>
  <si>
    <t>NETW</t>
  </si>
  <si>
    <t>Networked</t>
  </si>
  <si>
    <t>MW-SCAD-NETW</t>
  </si>
  <si>
    <t>SALZ</t>
  </si>
  <si>
    <t>SCADA System Component, L4 TMC</t>
  </si>
  <si>
    <t>MW-SCAD-SALZ</t>
  </si>
  <si>
    <t>Type of Security Access</t>
  </si>
  <si>
    <t>DDLK</t>
  </si>
  <si>
    <t>Digital Door Lock</t>
  </si>
  <si>
    <t>SY-SEAC-DDLK</t>
  </si>
  <si>
    <t>HELP</t>
  </si>
  <si>
    <t>Help Point</t>
  </si>
  <si>
    <t>SY-SEAC-HELP</t>
  </si>
  <si>
    <t>SEAS</t>
  </si>
  <si>
    <t>Security Access System</t>
  </si>
  <si>
    <t>SY-SEAC-SEAS</t>
  </si>
  <si>
    <t>SECA</t>
  </si>
  <si>
    <t>Access Control System</t>
  </si>
  <si>
    <t>SY-SEAC-SECA</t>
  </si>
  <si>
    <t>SECI</t>
  </si>
  <si>
    <t>Security Intercom System</t>
  </si>
  <si>
    <t>SY-SEAC-SECI</t>
  </si>
  <si>
    <t>Type of Security System</t>
  </si>
  <si>
    <t>SECS</t>
  </si>
  <si>
    <t>CCTV Security System</t>
  </si>
  <si>
    <t>SY-SESY-SECS</t>
  </si>
  <si>
    <t>SPDS</t>
  </si>
  <si>
    <t>Speed Stiles System</t>
  </si>
  <si>
    <t>SY-SESY-SPDS</t>
  </si>
  <si>
    <t>Type of Sensors &amp; Detectors</t>
  </si>
  <si>
    <t>ACWS</t>
  </si>
  <si>
    <t>Axle Counter Wheel Sensor</t>
  </si>
  <si>
    <t>MW-SEDT-ACWS</t>
  </si>
  <si>
    <t>ASMO</t>
  </si>
  <si>
    <t>Air System Monitor</t>
  </si>
  <si>
    <t>MW-SEDT-ASMO</t>
  </si>
  <si>
    <t>AVSE</t>
  </si>
  <si>
    <t>Audio/Visual Sensor</t>
  </si>
  <si>
    <t>MW-SEDT-AVSE</t>
  </si>
  <si>
    <t>CHSI</t>
  </si>
  <si>
    <t>Chassis</t>
  </si>
  <si>
    <t>MW-SEDT-CHSI</t>
  </si>
  <si>
    <t>DTTR</t>
  </si>
  <si>
    <t>Dragging Equipment Detector</t>
  </si>
  <si>
    <t>MW-SEDT-DTTR</t>
  </si>
  <si>
    <t>LCEL</t>
  </si>
  <si>
    <t>Load Cell</t>
  </si>
  <si>
    <t>MW-SEDT-LCEL</t>
  </si>
  <si>
    <t>LCMO</t>
  </si>
  <si>
    <t>Level Crossing Monitor</t>
  </si>
  <si>
    <t>MW-SEDT-LCMO</t>
  </si>
  <si>
    <t>PERF</t>
  </si>
  <si>
    <t>Peripheral - Condition Monitoring System</t>
  </si>
  <si>
    <t>MW-SEDT-PERF</t>
  </si>
  <si>
    <t>RAMO</t>
  </si>
  <si>
    <t>Rainfall Monitor</t>
  </si>
  <si>
    <t>MW-SEDT-RAMO</t>
  </si>
  <si>
    <t>RODE</t>
  </si>
  <si>
    <t>Rockfall Detector</t>
  </si>
  <si>
    <t>MW-SEDT-RODE</t>
  </si>
  <si>
    <t>SABT</t>
  </si>
  <si>
    <t>Ambient Temperature Sensor</t>
  </si>
  <si>
    <t>MW-SEDT-SABT</t>
  </si>
  <si>
    <t>SCAN</t>
  </si>
  <si>
    <t>Scanner</t>
  </si>
  <si>
    <t>MW-SEDT-SCAN</t>
  </si>
  <si>
    <t>SEAQ</t>
  </si>
  <si>
    <t>Air Quality Sensor</t>
  </si>
  <si>
    <t>MW-SEDT-SEAQ</t>
  </si>
  <si>
    <t>SEHE</t>
  </si>
  <si>
    <t>Height Sensor</t>
  </si>
  <si>
    <t>MW-SEDT-SEHE</t>
  </si>
  <si>
    <t>SELL</t>
  </si>
  <si>
    <t>Liquid Level Sensor</t>
  </si>
  <si>
    <t>MW-SEDT-SELL</t>
  </si>
  <si>
    <t>SEPH</t>
  </si>
  <si>
    <t>pH Sensor</t>
  </si>
  <si>
    <t>MW-SEDT-SEPH</t>
  </si>
  <si>
    <t>SEPM</t>
  </si>
  <si>
    <t>Photometer Sensor</t>
  </si>
  <si>
    <t>MW-SEDT-SEPM</t>
  </si>
  <si>
    <t>SEPR</t>
  </si>
  <si>
    <t>Pressure Sensor</t>
  </si>
  <si>
    <t>MW-SEDT-SEPR</t>
  </si>
  <si>
    <t>SERS</t>
  </si>
  <si>
    <t>Road Sensor</t>
  </si>
  <si>
    <t>MW-SEDT-SERS</t>
  </si>
  <si>
    <t>SERX</t>
  </si>
  <si>
    <t>Receiver Sensor</t>
  </si>
  <si>
    <t>MW-SEDT-SERX</t>
  </si>
  <si>
    <t>SESP</t>
  </si>
  <si>
    <t>Speed Sensor</t>
  </si>
  <si>
    <t>MW-SEDT-SESP</t>
  </si>
  <si>
    <t>SETX</t>
  </si>
  <si>
    <t>Transmitter Sensor</t>
  </si>
  <si>
    <t>MW-SEDT-SETX</t>
  </si>
  <si>
    <t>SEWD</t>
  </si>
  <si>
    <t>Wheel Detection Sensor</t>
  </si>
  <si>
    <t>MW-SEDT-SEWD</t>
  </si>
  <si>
    <t>SEWE</t>
  </si>
  <si>
    <t>Weight Sensor</t>
  </si>
  <si>
    <t>MW-SEDT-SEWE</t>
  </si>
  <si>
    <t>SLDE</t>
  </si>
  <si>
    <t>Slip Detector</t>
  </si>
  <si>
    <t>MW-SEDT-SLDE</t>
  </si>
  <si>
    <t>SMKD</t>
  </si>
  <si>
    <t>Smoke Detector</t>
  </si>
  <si>
    <t>MW-SEDT-SMKD</t>
  </si>
  <si>
    <t>TGRD</t>
  </si>
  <si>
    <t>Tag Reader</t>
  </si>
  <si>
    <t>MW-SEDT-TGRD</t>
  </si>
  <si>
    <t>THRD</t>
  </si>
  <si>
    <t>Thermal Detector</t>
  </si>
  <si>
    <t>MW-SEDT-THRD</t>
  </si>
  <si>
    <t>TRSW</t>
  </si>
  <si>
    <t>Track Switch</t>
  </si>
  <si>
    <t>MW-SEDT-TRSW</t>
  </si>
  <si>
    <t>WESE</t>
  </si>
  <si>
    <t>Weather Sensor</t>
  </si>
  <si>
    <t>MW-SEDT-WESE</t>
  </si>
  <si>
    <t>Type of Server &amp; Data Storage</t>
  </si>
  <si>
    <t>DSTR</t>
  </si>
  <si>
    <t>Data Storage</t>
  </si>
  <si>
    <t>NE-SERV-DSTR</t>
  </si>
  <si>
    <t>SSTO</t>
  </si>
  <si>
    <t>Server Storage</t>
  </si>
  <si>
    <t>NE-SERV-SSTO</t>
  </si>
  <si>
    <t>STAN</t>
  </si>
  <si>
    <t>Storage Area Network</t>
  </si>
  <si>
    <t>NE-SERV-STAN</t>
  </si>
  <si>
    <t>Type of Signal System</t>
  </si>
  <si>
    <t>BSLI</t>
  </si>
  <si>
    <t>Buffer Stop Light</t>
  </si>
  <si>
    <t>NA-SIGS-BSLI</t>
  </si>
  <si>
    <t>GUIN</t>
  </si>
  <si>
    <t>Guards Indicator</t>
  </si>
  <si>
    <t>NA-SIGS-GUIN</t>
  </si>
  <si>
    <t>PDPB</t>
  </si>
  <si>
    <t>Pedestrian Push Button</t>
  </si>
  <si>
    <t>NA-SIGS-PDPB</t>
  </si>
  <si>
    <t>PEDE</t>
  </si>
  <si>
    <t>Pedestrian Crossing Signal</t>
  </si>
  <si>
    <t>NA-SIGS-PEDE</t>
  </si>
  <si>
    <t>RUSI</t>
  </si>
  <si>
    <t>Running Signal</t>
  </si>
  <si>
    <t>NA-SIGS-RUSI</t>
  </si>
  <si>
    <t>SHSI</t>
  </si>
  <si>
    <t>Shunt Signal</t>
  </si>
  <si>
    <t>NA-SIGS-SHSI</t>
  </si>
  <si>
    <t>TCSS</t>
  </si>
  <si>
    <t>Traffic Control Signal System</t>
  </si>
  <si>
    <t>NA-SIGS-TCSS</t>
  </si>
  <si>
    <t>TLNT</t>
  </si>
  <si>
    <t>Traffic Lantern</t>
  </si>
  <si>
    <t>NA-SIGS-TLNT</t>
  </si>
  <si>
    <t>WALI</t>
  </si>
  <si>
    <t>Warning Light</t>
  </si>
  <si>
    <t>NA-SIGS-WALI</t>
  </si>
  <si>
    <t>Type of Single Slip</t>
  </si>
  <si>
    <t>SSML</t>
  </si>
  <si>
    <t>Single Slip - Mainline</t>
  </si>
  <si>
    <t>TR-SSLP-SSML</t>
  </si>
  <si>
    <t>SSSD</t>
  </si>
  <si>
    <t>Single Slip - Siding</t>
  </si>
  <si>
    <t>TR-SSLP-SSSD</t>
  </si>
  <si>
    <t>Type of Software Platform</t>
  </si>
  <si>
    <t>SSYS</t>
  </si>
  <si>
    <t>Source System</t>
  </si>
  <si>
    <t>SO-SFPL-SSYS</t>
  </si>
  <si>
    <t>GEOS</t>
  </si>
  <si>
    <t>Geospatial</t>
  </si>
  <si>
    <t>SO-SFPL-GEOS</t>
  </si>
  <si>
    <t>STRG</t>
  </si>
  <si>
    <t>Strategic</t>
  </si>
  <si>
    <t>SO-SFPL-STRG</t>
  </si>
  <si>
    <t>Type of Speaker System</t>
  </si>
  <si>
    <t>FRSS</t>
  </si>
  <si>
    <t>Fire Rated Speaker</t>
  </si>
  <si>
    <t>AU-SPSY-FRSS</t>
  </si>
  <si>
    <t>NFSS</t>
  </si>
  <si>
    <t>Audio/Visual Speaker</t>
  </si>
  <si>
    <t>AU-SPSY-NFSS</t>
  </si>
  <si>
    <t>Type of Stair Structure</t>
  </si>
  <si>
    <t>ACST</t>
  </si>
  <si>
    <t>Access Stairs</t>
  </si>
  <si>
    <t>SS-STRS-ACST</t>
  </si>
  <si>
    <t>FIST</t>
  </si>
  <si>
    <t>Fire Stairs</t>
  </si>
  <si>
    <t>SS-STRS-FIST</t>
  </si>
  <si>
    <t>TPST</t>
  </si>
  <si>
    <t>Track to Platform Stairs</t>
  </si>
  <si>
    <t>SS-STRS-TPST</t>
  </si>
  <si>
    <t>TRST</t>
  </si>
  <si>
    <t>Train to Track Stairs</t>
  </si>
  <si>
    <t>SS-STRS-TRST</t>
  </si>
  <si>
    <t>Type of Static Signage</t>
  </si>
  <si>
    <t>ADBO</t>
  </si>
  <si>
    <t>Advertising Board</t>
  </si>
  <si>
    <t>NG-SIGN-ADBO</t>
  </si>
  <si>
    <t>FSGN</t>
  </si>
  <si>
    <t>Facility Signage</t>
  </si>
  <si>
    <t>NG-SIGN-FSGN</t>
  </si>
  <si>
    <t>FSHR</t>
  </si>
  <si>
    <t>Facility Signage-Honour Roll</t>
  </si>
  <si>
    <t>NG-SIGN-FSHR</t>
  </si>
  <si>
    <t>MASI</t>
  </si>
  <si>
    <t>Maritime Signage</t>
  </si>
  <si>
    <t>NG-SIGN-MASI</t>
  </si>
  <si>
    <t>ROSI</t>
  </si>
  <si>
    <t>Road Signage</t>
  </si>
  <si>
    <t>NG-SIGN-ROSI</t>
  </si>
  <si>
    <t>SSLS</t>
  </si>
  <si>
    <t>Signalling Signage-Limit of Shunt Board</t>
  </si>
  <si>
    <t>NG-SIGN-SSLS</t>
  </si>
  <si>
    <t>SSMI</t>
  </si>
  <si>
    <t>Signalling Signage-Miscellaneous</t>
  </si>
  <si>
    <t>NG-SIGN-SSMI</t>
  </si>
  <si>
    <t>SSPC</t>
  </si>
  <si>
    <t>Signalling Signage-Points Clearance Board</t>
  </si>
  <si>
    <t>NG-SIGN-SSPC</t>
  </si>
  <si>
    <t>SSSB</t>
  </si>
  <si>
    <t>Signalling Signage-Stop Board</t>
  </si>
  <si>
    <t>NG-SIGN-SSSB</t>
  </si>
  <si>
    <t>WSDS</t>
  </si>
  <si>
    <t>Wayfinding Signage-Directional Sign</t>
  </si>
  <si>
    <t>NG-SIGN-WSDS</t>
  </si>
  <si>
    <t>WSIN</t>
  </si>
  <si>
    <t>Wayfinding Signage-Informational Sign</t>
  </si>
  <si>
    <t>NG-SIGN-WSIN</t>
  </si>
  <si>
    <t>WSIS</t>
  </si>
  <si>
    <t>Wayfinding Signage-Identification Sign</t>
  </si>
  <si>
    <t>NG-SIGN-WSIS</t>
  </si>
  <si>
    <t>WSRS</t>
  </si>
  <si>
    <t>Wayfinding Signage-Regulatory Sign</t>
  </si>
  <si>
    <t>NG-SIGN-WSRS</t>
  </si>
  <si>
    <t>Type of Steering &amp; Control System (Fleet)</t>
  </si>
  <si>
    <t>MANS</t>
  </si>
  <si>
    <t>Manoeuvring System (Fleet)</t>
  </si>
  <si>
    <t>OF-STCS-MANS</t>
  </si>
  <si>
    <t>SCLZ</t>
  </si>
  <si>
    <t>Steering &amp; Control System (Fleet) Component, L4 TMC</t>
  </si>
  <si>
    <t>OF-STCS-SCLZ</t>
  </si>
  <si>
    <t>STER</t>
  </si>
  <si>
    <t>Steering System (Fleet)</t>
  </si>
  <si>
    <t>OF-STCS-STER</t>
  </si>
  <si>
    <t>Type of Stormwater Drainage System</t>
  </si>
  <si>
    <t>GWDS</t>
  </si>
  <si>
    <t>Groundwater Drainage System</t>
  </si>
  <si>
    <t>WC-DRAN-GWDS</t>
  </si>
  <si>
    <t>SDLZ</t>
  </si>
  <si>
    <t>Stormwater Drainage System Component, L4 TMC</t>
  </si>
  <si>
    <t>WC-DRAN-SDLZ</t>
  </si>
  <si>
    <t>SWDS</t>
  </si>
  <si>
    <t>Stormwater Detention System</t>
  </si>
  <si>
    <t>WC-DRAN-SWDS</t>
  </si>
  <si>
    <t>SWRS</t>
  </si>
  <si>
    <t>Stormwater Retention System</t>
  </si>
  <si>
    <t>WC-DRAN-SWRS</t>
  </si>
  <si>
    <t>Type of Structural Frame System</t>
  </si>
  <si>
    <t>HSTD</t>
  </si>
  <si>
    <t>Hardstand</t>
  </si>
  <si>
    <t>SS-STFS-HSTD</t>
  </si>
  <si>
    <t>PLTH</t>
  </si>
  <si>
    <t>Plinth</t>
  </si>
  <si>
    <t>SS-STFS-PLTH</t>
  </si>
  <si>
    <t>STDK</t>
  </si>
  <si>
    <t>Structural Deck</t>
  </si>
  <si>
    <t>SS-STFS-STDK</t>
  </si>
  <si>
    <t>Type of Structural Lining System</t>
  </si>
  <si>
    <t>ANCH</t>
  </si>
  <si>
    <t>Anchors</t>
  </si>
  <si>
    <t>TU-STLI-ANCH</t>
  </si>
  <si>
    <t>CALI</t>
  </si>
  <si>
    <t>Concrete Arch Lining</t>
  </si>
  <si>
    <t>TU-STLI-CALI</t>
  </si>
  <si>
    <t>JOIN</t>
  </si>
  <si>
    <t>Joints</t>
  </si>
  <si>
    <t>TU-STLI-JOIN</t>
  </si>
  <si>
    <t>LIMT</t>
  </si>
  <si>
    <t>IMT</t>
  </si>
  <si>
    <t>TU-STLI-LIMT</t>
  </si>
  <si>
    <t>SCSL</t>
  </si>
  <si>
    <t>Shotcrete &amp; Concrete Slab</t>
  </si>
  <si>
    <t>TU-STLI-SCSL</t>
  </si>
  <si>
    <t>WATE</t>
  </si>
  <si>
    <t>Waterproofing</t>
  </si>
  <si>
    <t>TU-STLI-WATE</t>
  </si>
  <si>
    <t>Type of Structural Protection System</t>
  </si>
  <si>
    <t>CHEM</t>
  </si>
  <si>
    <t>Chemical Protection System</t>
  </si>
  <si>
    <t>SS-STPY-CHEM</t>
  </si>
  <si>
    <t>CMPS</t>
  </si>
  <si>
    <t>Cathodic Protection System</t>
  </si>
  <si>
    <t>SS-STPY-CMPS</t>
  </si>
  <si>
    <t>MPSY</t>
  </si>
  <si>
    <t>Mechanical Protection System</t>
  </si>
  <si>
    <t>SS-STPY-MPSY</t>
  </si>
  <si>
    <t>SEIS</t>
  </si>
  <si>
    <t>Seismic Protection System</t>
  </si>
  <si>
    <t>SS-STPY-SEIS</t>
  </si>
  <si>
    <t>WPSY</t>
  </si>
  <si>
    <t>Waterproofing System</t>
  </si>
  <si>
    <t>SS-STPY-WPSY</t>
  </si>
  <si>
    <t>Type of Structural Support System</t>
  </si>
  <si>
    <t>FXSU</t>
  </si>
  <si>
    <t>Fixed Support</t>
  </si>
  <si>
    <t>SS-STSS-FXSU</t>
  </si>
  <si>
    <t>HASU</t>
  </si>
  <si>
    <t>Hanger Support</t>
  </si>
  <si>
    <t>SS-STSS-HASU</t>
  </si>
  <si>
    <t>PISU</t>
  </si>
  <si>
    <t>Pinned Support</t>
  </si>
  <si>
    <t>SS-STSS-PISU</t>
  </si>
  <si>
    <t>ROSU</t>
  </si>
  <si>
    <t>Roller Support</t>
  </si>
  <si>
    <t>SS-STSS-ROSU</t>
  </si>
  <si>
    <t>SPSU</t>
  </si>
  <si>
    <t>Simple Support</t>
  </si>
  <si>
    <t>SS-STSS-SPSU</t>
  </si>
  <si>
    <t>Type of Symbolic Pavement Marking</t>
  </si>
  <si>
    <t>ARRO</t>
  </si>
  <si>
    <t>Arrows</t>
  </si>
  <si>
    <t>NG-PMKS-ARRO</t>
  </si>
  <si>
    <t>SCMA</t>
  </si>
  <si>
    <t>School Markers</t>
  </si>
  <si>
    <t>NG-PMKS-SCMA</t>
  </si>
  <si>
    <t>TXSY</t>
  </si>
  <si>
    <t>Text and Symbol</t>
  </si>
  <si>
    <t>NG-PMKS-TXSY</t>
  </si>
  <si>
    <t>Type of Tactile Indicator</t>
  </si>
  <si>
    <t>DETE</t>
  </si>
  <si>
    <t>Detectable Warning Surface</t>
  </si>
  <si>
    <t>NG-TACT-DETE</t>
  </si>
  <si>
    <t>DTIN</t>
  </si>
  <si>
    <t>Directional Tactile Indicators</t>
  </si>
  <si>
    <t>NG-TACT-DTIN</t>
  </si>
  <si>
    <t>WARN</t>
  </si>
  <si>
    <t>Warning Tactile Indicators</t>
  </si>
  <si>
    <t>NG-TACT-WARN</t>
  </si>
  <si>
    <t>Type of Telemetry System</t>
  </si>
  <si>
    <t>TLMC</t>
  </si>
  <si>
    <t>Telemetry - Communications Network Backbone Systems</t>
  </si>
  <si>
    <t>MW-TELS-TLMC</t>
  </si>
  <si>
    <t>TLMN</t>
  </si>
  <si>
    <t>Telemetry - Network &amp; Building Management Systems</t>
  </si>
  <si>
    <t>MW-TELS-TLMN</t>
  </si>
  <si>
    <t>TLMR</t>
  </si>
  <si>
    <t>Telemetry System - Rail Control Systems</t>
  </si>
  <si>
    <t>MW-TELS-TLMR</t>
  </si>
  <si>
    <t>TLMS</t>
  </si>
  <si>
    <t>Telemetry - Rail Signalling Equipment</t>
  </si>
  <si>
    <t>MW-TELS-TLMS</t>
  </si>
  <si>
    <t>Type of Ticketing System</t>
  </si>
  <si>
    <t>TCRD</t>
  </si>
  <si>
    <t>Ticketing-Card Reader</t>
  </si>
  <si>
    <t>NR-TKTS-TCRD</t>
  </si>
  <si>
    <t>TGTE</t>
  </si>
  <si>
    <t>Ticketing-Electronic Gate</t>
  </si>
  <si>
    <t>NR-TKTS-TGTE</t>
  </si>
  <si>
    <t>TVMC</t>
  </si>
  <si>
    <t>Ticketing-Vending Machine</t>
  </si>
  <si>
    <t>NR-TKTS-TVMC</t>
  </si>
  <si>
    <t>Type of Tooling</t>
  </si>
  <si>
    <t>APIG</t>
  </si>
  <si>
    <t>API Gateway</t>
  </si>
  <si>
    <t>SO-TOOL-APIG</t>
  </si>
  <si>
    <t>DATP</t>
  </si>
  <si>
    <t>Data Pattern</t>
  </si>
  <si>
    <t>SO-TOOL-DATP</t>
  </si>
  <si>
    <t>INGP</t>
  </si>
  <si>
    <t>Ingestion Pipeline</t>
  </si>
  <si>
    <t>SO-TOOL-INGP</t>
  </si>
  <si>
    <t>Type of Tower Structure</t>
  </si>
  <si>
    <t>TSCO</t>
  </si>
  <si>
    <t>Communications Tower</t>
  </si>
  <si>
    <t>GT-TWER-TSCO</t>
  </si>
  <si>
    <t>TSLT</t>
  </si>
  <si>
    <t>Lighting Tower</t>
  </si>
  <si>
    <t>GT-TWER-TSLT</t>
  </si>
  <si>
    <t>TSTM</t>
  </si>
  <si>
    <t>Transmission Tower</t>
  </si>
  <si>
    <t>GT-TWER-TSTM</t>
  </si>
  <si>
    <t>WTER</t>
  </si>
  <si>
    <t>Water Tower</t>
  </si>
  <si>
    <t>GT-TWER-WTER</t>
  </si>
  <si>
    <t>Type of Track</t>
  </si>
  <si>
    <t>TRML</t>
  </si>
  <si>
    <t>Track - Mainline</t>
  </si>
  <si>
    <t>TR-TRAK-TRML</t>
  </si>
  <si>
    <t>TRSD</t>
  </si>
  <si>
    <t>Track - Siding</t>
  </si>
  <si>
    <t>TR-TRAK-TRSD</t>
  </si>
  <si>
    <t>TRXO</t>
  </si>
  <si>
    <t>Track - Crossover</t>
  </si>
  <si>
    <t>TR-TRAK-TRXO</t>
  </si>
  <si>
    <t>Type of Track Signage</t>
  </si>
  <si>
    <t>PCMA</t>
  </si>
  <si>
    <t>Platform Car Marker</t>
  </si>
  <si>
    <t>TR-TRSN-PCMA</t>
  </si>
  <si>
    <t>TSEC</t>
  </si>
  <si>
    <t>Eight Car Marker</t>
  </si>
  <si>
    <t>TR-TRSN-TSEC</t>
  </si>
  <si>
    <t>TSSP</t>
  </si>
  <si>
    <t>Perm Speed Board</t>
  </si>
  <si>
    <t>TR-TRSN-TSSP</t>
  </si>
  <si>
    <t>Type of Track Slab</t>
  </si>
  <si>
    <t>BASE</t>
  </si>
  <si>
    <t>Base slab with top (infill) slab</t>
  </si>
  <si>
    <t>TR-TRSL-BASE</t>
  </si>
  <si>
    <t>DIRE</t>
  </si>
  <si>
    <t>Direct fixation track and ballasted track</t>
  </si>
  <si>
    <t>TR-TRSL-DIRE</t>
  </si>
  <si>
    <t>FLSB</t>
  </si>
  <si>
    <t>Floating slab</t>
  </si>
  <si>
    <t>TR-TRSL-FLSB</t>
  </si>
  <si>
    <t>SGSB</t>
  </si>
  <si>
    <t>Single slab</t>
  </si>
  <si>
    <t>TR-TRSL-SGSB</t>
  </si>
  <si>
    <t>Type of Trailer</t>
  </si>
  <si>
    <t>TBOT</t>
  </si>
  <si>
    <t>VH-TRLR-TBOT</t>
  </si>
  <si>
    <t>TLAN</t>
  </si>
  <si>
    <t>Animal Float</t>
  </si>
  <si>
    <t>VH-TRLR-TLAN</t>
  </si>
  <si>
    <t>TLBX</t>
  </si>
  <si>
    <t>Box</t>
  </si>
  <si>
    <t>VH-TRLR-TLBX</t>
  </si>
  <si>
    <t>TLCA</t>
  </si>
  <si>
    <t>Caravan</t>
  </si>
  <si>
    <t>VH-TRLR-TLCA</t>
  </si>
  <si>
    <t>TLCO</t>
  </si>
  <si>
    <t>Cargo</t>
  </si>
  <si>
    <t>VH-TRLR-TLCO</t>
  </si>
  <si>
    <t>TLEQ</t>
  </si>
  <si>
    <t>Equipment/Plant</t>
  </si>
  <si>
    <t>VH-TRLR-TLEQ</t>
  </si>
  <si>
    <t>TLIR</t>
  </si>
  <si>
    <t>Incident Response</t>
  </si>
  <si>
    <t>VH-TRLR-TLIR</t>
  </si>
  <si>
    <t>TLTK</t>
  </si>
  <si>
    <t>VH-TRLR-TLTK</t>
  </si>
  <si>
    <t>Type of Train Car</t>
  </si>
  <si>
    <t>ASCT</t>
  </si>
  <si>
    <t>ASet-Waratah Ctr Trl</t>
  </si>
  <si>
    <t>TN-TCAR-ASCT</t>
  </si>
  <si>
    <t>ASTC</t>
  </si>
  <si>
    <t>ASet-Waratah Trl+Cmp</t>
  </si>
  <si>
    <t>TN-TCAR-ASTC</t>
  </si>
  <si>
    <t>ASWM</t>
  </si>
  <si>
    <t>ASet-Waratah Mtr</t>
  </si>
  <si>
    <t>TN-TCAR-ASWM</t>
  </si>
  <si>
    <t>ASWT</t>
  </si>
  <si>
    <t>ASet-Waratah Trl</t>
  </si>
  <si>
    <t>TN-TCAR-ASWT</t>
  </si>
  <si>
    <t>BSDT</t>
  </si>
  <si>
    <t>BSet-Waratah Drv Trl</t>
  </si>
  <si>
    <t>TN-TCAR-BSDT</t>
  </si>
  <si>
    <t>BSTC</t>
  </si>
  <si>
    <t>BSet-Waratah Trl+Cmp</t>
  </si>
  <si>
    <t>TN-TCAR-BSTC</t>
  </si>
  <si>
    <t>BSWM</t>
  </si>
  <si>
    <t>BSet-Waratah Mtr</t>
  </si>
  <si>
    <t>TN-TCAR-BSWM</t>
  </si>
  <si>
    <t>BSWT</t>
  </si>
  <si>
    <t>BSet-Waratah Trl</t>
  </si>
  <si>
    <t>TN-TCAR-BSWT</t>
  </si>
  <si>
    <t>CSSM</t>
  </si>
  <si>
    <t>CSet-Suburban Mtr</t>
  </si>
  <si>
    <t>TN-TCAR-CSSM</t>
  </si>
  <si>
    <t>CSST</t>
  </si>
  <si>
    <t>CSet-Suburban Trl</t>
  </si>
  <si>
    <t>TN-TCAR-CSST</t>
  </si>
  <si>
    <t>DSAT</t>
  </si>
  <si>
    <t>DSet-Mariyung Mtr+Accessible Toil</t>
  </si>
  <si>
    <t>TN-TCAR-DSAT</t>
  </si>
  <si>
    <t>DSDE</t>
  </si>
  <si>
    <t>DSet-Mariyung Drv Trl+ETCS</t>
  </si>
  <si>
    <t>TN-TCAR-DSDE</t>
  </si>
  <si>
    <t>DSDT</t>
  </si>
  <si>
    <t>DSet-Mariyung Drv Trl</t>
  </si>
  <si>
    <t>TN-TCAR-DSDT</t>
  </si>
  <si>
    <t>DSMA</t>
  </si>
  <si>
    <t>DSet-Mariyung Trl</t>
  </si>
  <si>
    <t>TN-TCAR-DSMA</t>
  </si>
  <si>
    <t>DSMM</t>
  </si>
  <si>
    <t>DSet-Mariyung Mtr</t>
  </si>
  <si>
    <t>TN-TCAR-DSMM</t>
  </si>
  <si>
    <t>DSMO</t>
  </si>
  <si>
    <t>DSet-Mariyung Mtr+OLTG Sys</t>
  </si>
  <si>
    <t>TN-TCAR-DSMO</t>
  </si>
  <si>
    <t>DSMT</t>
  </si>
  <si>
    <t>DSet-Mariyung Mtr+Toil</t>
  </si>
  <si>
    <t>TN-TCAR-DSMT</t>
  </si>
  <si>
    <t>HSCT</t>
  </si>
  <si>
    <t>HSet-Oscar Ctr Trl</t>
  </si>
  <si>
    <t>TN-TCAR-HSCT</t>
  </si>
  <si>
    <t>HSMT</t>
  </si>
  <si>
    <t>HSet-Oscar Mtr+Toil</t>
  </si>
  <si>
    <t>TN-TCAR-HSMT</t>
  </si>
  <si>
    <t>HSOM</t>
  </si>
  <si>
    <t>HSet-Oscar Mtr</t>
  </si>
  <si>
    <t>TN-TCAR-HSOM</t>
  </si>
  <si>
    <t>JSHL</t>
  </si>
  <si>
    <t>JSet-Hunter HM Lug</t>
  </si>
  <si>
    <t>TN-TCAR-JSHL</t>
  </si>
  <si>
    <t>JSHT</t>
  </si>
  <si>
    <t>JSet-Hunter HMT Toil</t>
  </si>
  <si>
    <t>TN-TCAR-JSHT</t>
  </si>
  <si>
    <t>KSSM</t>
  </si>
  <si>
    <t>KSet-Suburban Mtr</t>
  </si>
  <si>
    <t>TN-TCAR-KSSM</t>
  </si>
  <si>
    <t>KSST</t>
  </si>
  <si>
    <t>KSet-Suburban Trl</t>
  </si>
  <si>
    <t>TN-TCAR-KSST</t>
  </si>
  <si>
    <t>MSCT</t>
  </si>
  <si>
    <t>MSet-Millen Ctr Trl</t>
  </si>
  <si>
    <t>TN-TCAR-MSCT</t>
  </si>
  <si>
    <t>MSMM</t>
  </si>
  <si>
    <t>MSet-Millen Mtr</t>
  </si>
  <si>
    <t>TN-TCAR-MSMM</t>
  </si>
  <si>
    <t>MSME</t>
  </si>
  <si>
    <t>MSet-Metropolis Mtr</t>
  </si>
  <si>
    <t>TN-TCAR-MSME</t>
  </si>
  <si>
    <t>MSMP</t>
  </si>
  <si>
    <t>MSet-Metropolis Mtr+Pan</t>
  </si>
  <si>
    <t>TN-TCAR-MSMP</t>
  </si>
  <si>
    <t>MSMT</t>
  </si>
  <si>
    <t>MSet-Metropolis Trl</t>
  </si>
  <si>
    <t>TN-TCAR-MSMT</t>
  </si>
  <si>
    <t>NSLL</t>
  </si>
  <si>
    <t>NSet-Endvr LE Lug</t>
  </si>
  <si>
    <t>TN-TCAR-NSLL</t>
  </si>
  <si>
    <t>NSTT</t>
  </si>
  <si>
    <t>NSet-Endvr TE Toil</t>
  </si>
  <si>
    <t>TN-TCAR-NSTT</t>
  </si>
  <si>
    <t>PSEB</t>
  </si>
  <si>
    <t>PSet-Xplorer EA Buf</t>
  </si>
  <si>
    <t>TN-TCAR-PSEB</t>
  </si>
  <si>
    <t>PSEI</t>
  </si>
  <si>
    <t>PSet-Xplorer EB Int</t>
  </si>
  <si>
    <t>TN-TCAR-PSEI</t>
  </si>
  <si>
    <t>PSEL</t>
  </si>
  <si>
    <t>PSet-Xplorer EC Lug</t>
  </si>
  <si>
    <t>TN-TCAR-PSEL</t>
  </si>
  <si>
    <t>RSDA</t>
  </si>
  <si>
    <t>RSet-Long Regional Driver A (Prem Class)</t>
  </si>
  <si>
    <t>TN-TCAR-RSDA</t>
  </si>
  <si>
    <t>RSDB</t>
  </si>
  <si>
    <t>RSet-Long Regional Driver B (Std Class &amp; Luggage)</t>
  </si>
  <si>
    <t>TN-TCAR-RSDB</t>
  </si>
  <si>
    <t>RSIA</t>
  </si>
  <si>
    <t>RSet-Long Regional Intermediate A (Prem Class)</t>
  </si>
  <si>
    <t>TN-TCAR-RSIA</t>
  </si>
  <si>
    <t>RSIB</t>
  </si>
  <si>
    <t>RSet-Long Regional Intermediate B (Prem Class &amp; Buffet)</t>
  </si>
  <si>
    <t>TN-TCAR-RSIB</t>
  </si>
  <si>
    <t>RSIC</t>
  </si>
  <si>
    <t>RSet-Long Regional Intermediate C (Std Class w/ Accessible Seats)</t>
  </si>
  <si>
    <t>TN-TCAR-RSIC</t>
  </si>
  <si>
    <t>RSID</t>
  </si>
  <si>
    <t>RSet-Long Regional Intermediate D (Std Class)</t>
  </si>
  <si>
    <t>TN-TCAR-RSID</t>
  </si>
  <si>
    <t>RSII</t>
  </si>
  <si>
    <t>RSet-Short Intercity Intermediate (Std Class)</t>
  </si>
  <si>
    <t>TN-TCAR-RSII</t>
  </si>
  <si>
    <t>RSRA</t>
  </si>
  <si>
    <t>RSet-Short Regional Driver A (Prem Class)</t>
  </si>
  <si>
    <t>TN-TCAR-RSRA</t>
  </si>
  <si>
    <t>RSRB</t>
  </si>
  <si>
    <t>RSet-Short Regional Driver B (Std Class)</t>
  </si>
  <si>
    <t>TN-TCAR-RSRB</t>
  </si>
  <si>
    <t>RSSA</t>
  </si>
  <si>
    <t>RSet-Short Intercity Driver A (Std Class)</t>
  </si>
  <si>
    <t>TN-TCAR-RSSA</t>
  </si>
  <si>
    <t>RSSB</t>
  </si>
  <si>
    <t>RSet-Short Intercity Driver B (Std Class)</t>
  </si>
  <si>
    <t>TN-TCAR-RSSB</t>
  </si>
  <si>
    <t>RSSI</t>
  </si>
  <si>
    <t>RSet-Short Regional Intermediate (Prem/Std Class &amp; Buffet)</t>
  </si>
  <si>
    <t>TN-TCAR-RSSI</t>
  </si>
  <si>
    <t>SSSM</t>
  </si>
  <si>
    <t>SSet-Suburban Mtr</t>
  </si>
  <si>
    <t>TN-TCAR-SSSM</t>
  </si>
  <si>
    <t>SSST</t>
  </si>
  <si>
    <t>SSet-Suburban Trl</t>
  </si>
  <si>
    <t>TN-TCAR-SSST</t>
  </si>
  <si>
    <t>TSCM</t>
  </si>
  <si>
    <t>VSet-Inter Chppr Mtr</t>
  </si>
  <si>
    <t>TN-TCAR-TSCM</t>
  </si>
  <si>
    <t>TSCT</t>
  </si>
  <si>
    <t>TSet-Tangara Ctr Trl</t>
  </si>
  <si>
    <t>TN-TCAR-TSCT</t>
  </si>
  <si>
    <t>TSTA</t>
  </si>
  <si>
    <t>TSet-Tangara Mtr</t>
  </si>
  <si>
    <t>TN-TCAR-TSTA</t>
  </si>
  <si>
    <t>VSIM</t>
  </si>
  <si>
    <t>VSet-Inter Mtr</t>
  </si>
  <si>
    <t>TN-TCAR-VSIM</t>
  </si>
  <si>
    <t>VSIT</t>
  </si>
  <si>
    <t>VSet-Inter Trl</t>
  </si>
  <si>
    <t>TN-TCAR-VSIT</t>
  </si>
  <si>
    <t>XSBT</t>
  </si>
  <si>
    <t>XSet-XPT XBR Buf Trl</t>
  </si>
  <si>
    <t>TN-TCAR-XSBT</t>
  </si>
  <si>
    <t>XSDT</t>
  </si>
  <si>
    <t>XSet-XPT XL Dlxe Trl</t>
  </si>
  <si>
    <t>TN-TCAR-XSDT</t>
  </si>
  <si>
    <t>XSET</t>
  </si>
  <si>
    <t>XSet-XPT XF Econ Trl</t>
  </si>
  <si>
    <t>TN-TCAR-XSET</t>
  </si>
  <si>
    <t>XSGT</t>
  </si>
  <si>
    <t>XSet-XPT XFH Gds Trl</t>
  </si>
  <si>
    <t>TN-TCAR-XSGT</t>
  </si>
  <si>
    <t>XSST</t>
  </si>
  <si>
    <t>XSet-XPT XAM Slp Trl</t>
  </si>
  <si>
    <t>TN-TCAR-XSST</t>
  </si>
  <si>
    <t>XSXP</t>
  </si>
  <si>
    <t>XSet-XPT Power</t>
  </si>
  <si>
    <t>TN-TCAR-XSXP</t>
  </si>
  <si>
    <t>Type of Train Set</t>
  </si>
  <si>
    <t>MSEM</t>
  </si>
  <si>
    <t>Train MSet-Millennium</t>
  </si>
  <si>
    <t>TN-TSET-MSEM</t>
  </si>
  <si>
    <t>TASW</t>
  </si>
  <si>
    <t>Train ASet-Waratah</t>
  </si>
  <si>
    <t>TN-TSET-TASW</t>
  </si>
  <si>
    <t>TBSW</t>
  </si>
  <si>
    <t>Train BSet-Waratah Series2</t>
  </si>
  <si>
    <t>TN-TSET-TBSW</t>
  </si>
  <si>
    <t>TCSB</t>
  </si>
  <si>
    <t>Train CSet-Sub Suburban</t>
  </si>
  <si>
    <t>TN-TSET-TCSB</t>
  </si>
  <si>
    <t>TDSM</t>
  </si>
  <si>
    <t>Train DSet-Mariyung</t>
  </si>
  <si>
    <t>TN-TSET-TDSM</t>
  </si>
  <si>
    <t>THSO</t>
  </si>
  <si>
    <t>Train HSet-Oscar</t>
  </si>
  <si>
    <t>TN-TSET-THSO</t>
  </si>
  <si>
    <t>TJSH</t>
  </si>
  <si>
    <t>Train JSet-Hunter</t>
  </si>
  <si>
    <t>TN-TSET-TJSH</t>
  </si>
  <si>
    <t>TKSS</t>
  </si>
  <si>
    <t>Train KSet-Suburban</t>
  </si>
  <si>
    <t>TN-TSET-TKSS</t>
  </si>
  <si>
    <t>TMST</t>
  </si>
  <si>
    <t>Train MSet-Metropolis</t>
  </si>
  <si>
    <t>TN-TSET-TMST</t>
  </si>
  <si>
    <t>TNSE</t>
  </si>
  <si>
    <t>Train NSet-Endeavour</t>
  </si>
  <si>
    <t>TN-TSET-TNSE</t>
  </si>
  <si>
    <t>TRSR</t>
  </si>
  <si>
    <t>Train RSet-Regional</t>
  </si>
  <si>
    <t>TN-TSET-TRSR</t>
  </si>
  <si>
    <t>TRSX</t>
  </si>
  <si>
    <t>Train PSet-Xplorer</t>
  </si>
  <si>
    <t>TN-TSET-TRSX</t>
  </si>
  <si>
    <t>TSSS</t>
  </si>
  <si>
    <t>Train SSet-Sub(Camshaft)</t>
  </si>
  <si>
    <t>TN-TSET-TSSS</t>
  </si>
  <si>
    <t>TTST</t>
  </si>
  <si>
    <t>Train-TSet-Tangara</t>
  </si>
  <si>
    <t>TN-TSET-TTST</t>
  </si>
  <si>
    <t>TVSI</t>
  </si>
  <si>
    <t>Train VSet-Intercity</t>
  </si>
  <si>
    <t>TN-TSET-TVSI</t>
  </si>
  <si>
    <t>TXSX</t>
  </si>
  <si>
    <t>Train XSet-XPT</t>
  </si>
  <si>
    <t>TN-TSET-TXSX</t>
  </si>
  <si>
    <t>TYSI</t>
  </si>
  <si>
    <t>Train YSet-Intercity</t>
  </si>
  <si>
    <t>TN-TSET-TYSI</t>
  </si>
  <si>
    <t>Type of Tram Car</t>
  </si>
  <si>
    <t>CIIN</t>
  </si>
  <si>
    <t>Citadis-Intermediate</t>
  </si>
  <si>
    <t>LG-LCAR-CIIN</t>
  </si>
  <si>
    <t>CIMO</t>
  </si>
  <si>
    <t>Citadis-Motor</t>
  </si>
  <si>
    <t>LG-LCAR-CIMO</t>
  </si>
  <si>
    <t>CISU</t>
  </si>
  <si>
    <t>Citadis-Suspended</t>
  </si>
  <si>
    <t>LG-LCAR-CISU</t>
  </si>
  <si>
    <t>UESA</t>
  </si>
  <si>
    <t>Urbos-Saloon</t>
  </si>
  <si>
    <t>LG-LCAR-UESA</t>
  </si>
  <si>
    <t>URCA</t>
  </si>
  <si>
    <t>Urbos-Cab</t>
  </si>
  <si>
    <t>LG-LCAR-URCA</t>
  </si>
  <si>
    <t>URCE</t>
  </si>
  <si>
    <t>Urbos-Centre</t>
  </si>
  <si>
    <t>LG-LCAR-URCE</t>
  </si>
  <si>
    <t>Type of Tram Set</t>
  </si>
  <si>
    <t>CSCI</t>
  </si>
  <si>
    <t>C Set-Citadis</t>
  </si>
  <si>
    <t>LG-LSET-CSCI</t>
  </si>
  <si>
    <t>USUR</t>
  </si>
  <si>
    <t>U Set-Urbos</t>
  </si>
  <si>
    <t>LG-LSET-USUR</t>
  </si>
  <si>
    <t>Type of Transformer</t>
  </si>
  <si>
    <t>TFAU</t>
  </si>
  <si>
    <t>Auxiliary - Transformer</t>
  </si>
  <si>
    <t>PO-TRAN-TFAU</t>
  </si>
  <si>
    <t>TFAV</t>
  </si>
  <si>
    <t>Audio/Visual System - Transformer</t>
  </si>
  <si>
    <t>PO-TRAN-TFAV</t>
  </si>
  <si>
    <t>TFCT</t>
  </si>
  <si>
    <t>CT - Transformer</t>
  </si>
  <si>
    <t>PO-TRAN-TFCT</t>
  </si>
  <si>
    <t>TFDI</t>
  </si>
  <si>
    <t>Distribution - Transformer</t>
  </si>
  <si>
    <t>PO-TRAN-TFDI</t>
  </si>
  <si>
    <t>TFIS</t>
  </si>
  <si>
    <t>Isolating - Transformer</t>
  </si>
  <si>
    <t>PO-TRAN-TFIS</t>
  </si>
  <si>
    <t>TFPO</t>
  </si>
  <si>
    <t>Power - Transformer</t>
  </si>
  <si>
    <t>PO-TRAN-TFPO</t>
  </si>
  <si>
    <t>TFRC</t>
  </si>
  <si>
    <t>Rectiformer - Transformer</t>
  </si>
  <si>
    <t>PO-TRAN-TFRC</t>
  </si>
  <si>
    <t>TFRE</t>
  </si>
  <si>
    <t>Rectifier - Transformer</t>
  </si>
  <si>
    <t>PO-TRAN-TFRE</t>
  </si>
  <si>
    <t>TFVT</t>
  </si>
  <si>
    <t>VT - Transformer</t>
  </si>
  <si>
    <t>PO-TRAN-TFVT</t>
  </si>
  <si>
    <t>Type of Transmitter &amp; Receiver System</t>
  </si>
  <si>
    <t>TRLZ</t>
  </si>
  <si>
    <t>Transmitter &amp; Receiver System Component, L4 TMC</t>
  </si>
  <si>
    <t>NE-TRSY-TRLZ</t>
  </si>
  <si>
    <t>Type of Trench &amp; Pit System</t>
  </si>
  <si>
    <t>CAPI</t>
  </si>
  <si>
    <t>Cable Pit</t>
  </si>
  <si>
    <t>SR-TPIT-CAPI</t>
  </si>
  <si>
    <t>DRPI</t>
  </si>
  <si>
    <t>Drainage Pit</t>
  </si>
  <si>
    <t>SR-TPIT-DRPI</t>
  </si>
  <si>
    <t>INPI</t>
  </si>
  <si>
    <t>Inspection Pit</t>
  </si>
  <si>
    <t>SR-TPIT-INPI</t>
  </si>
  <si>
    <t>Type of Truck</t>
  </si>
  <si>
    <t>TRFB</t>
  </si>
  <si>
    <t>Flatbed</t>
  </si>
  <si>
    <t>VH-TRUC-TRFB</t>
  </si>
  <si>
    <t>TRTK</t>
  </si>
  <si>
    <t>VH-TRUC-TRTK</t>
  </si>
  <si>
    <t>Type of Tunnel</t>
  </si>
  <si>
    <t>CACT</t>
  </si>
  <si>
    <t>Cut and Cover Tunnel</t>
  </si>
  <si>
    <t>TU-TUNL-CACT</t>
  </si>
  <si>
    <t>IMTT</t>
  </si>
  <si>
    <t>Immersed Tube Tunnel</t>
  </si>
  <si>
    <t>TU-TUNL-IMTT</t>
  </si>
  <si>
    <t>MITU</t>
  </si>
  <si>
    <t>Mined Tunnel</t>
  </si>
  <si>
    <t>TU-TUNL-MITU</t>
  </si>
  <si>
    <t>SCTT</t>
  </si>
  <si>
    <t>Shotcrete Tunnel</t>
  </si>
  <si>
    <t>TU-TUNL-SCTT</t>
  </si>
  <si>
    <t>SGLT</t>
  </si>
  <si>
    <t>Segmental Lined Tunnel</t>
  </si>
  <si>
    <t>TU-TUNL-SGLT</t>
  </si>
  <si>
    <t>UNLT</t>
  </si>
  <si>
    <t>Unlined Tunnel</t>
  </si>
  <si>
    <t>TU-TUNL-UNLT</t>
  </si>
  <si>
    <t>Type of Turnout</t>
  </si>
  <si>
    <t>TOML</t>
  </si>
  <si>
    <t>Turnout - Mainline</t>
  </si>
  <si>
    <t>TR-TOUT-TOML</t>
  </si>
  <si>
    <t>TOSD</t>
  </si>
  <si>
    <t>Turnout - Siding</t>
  </si>
  <si>
    <t>TR-TOUT-TOSD</t>
  </si>
  <si>
    <t>Type of User Interface System</t>
  </si>
  <si>
    <t>AVUI</t>
  </si>
  <si>
    <t>Audio/Visual Information System - User Interface Device</t>
  </si>
  <si>
    <t>OC-UISY-AVUI</t>
  </si>
  <si>
    <t>BMSW</t>
  </si>
  <si>
    <t>Network &amp; Building Management System - Workstation</t>
  </si>
  <si>
    <t>OC-UISY-BMSW</t>
  </si>
  <si>
    <t>CNBW</t>
  </si>
  <si>
    <t>Communications Network Backbone Systems - Workstation</t>
  </si>
  <si>
    <t>OC-UISY-CNBW</t>
  </si>
  <si>
    <t>RCSP</t>
  </si>
  <si>
    <t>Rail Control System - Peripheral</t>
  </si>
  <si>
    <t>OC-UISY-RCSP</t>
  </si>
  <si>
    <t>RCSW</t>
  </si>
  <si>
    <t>Rail Control System - Workstation</t>
  </si>
  <si>
    <t>OC-UISY-RCSW</t>
  </si>
  <si>
    <t>RSEW</t>
  </si>
  <si>
    <t>Rail Signalling Equipment-Workstation</t>
  </si>
  <si>
    <t>OC-UISY-RSEW</t>
  </si>
  <si>
    <t>WSCE</t>
  </si>
  <si>
    <t>Wireless System - Signaller Controller Equipment</t>
  </si>
  <si>
    <t>OC-UISY-WSCE</t>
  </si>
  <si>
    <t>WTCE</t>
  </si>
  <si>
    <t>Wireless System - Train Controller Equipment</t>
  </si>
  <si>
    <t>OC-UISY-WTCE</t>
  </si>
  <si>
    <t>Type of Vehicle Stopping Facility</t>
  </si>
  <si>
    <t>KRBA</t>
  </si>
  <si>
    <t>Kiss and Ride Bay</t>
  </si>
  <si>
    <t>LP-VHSF-KRBA</t>
  </si>
  <si>
    <t>TARA</t>
  </si>
  <si>
    <t>Taxi Rank</t>
  </si>
  <si>
    <t>LP-VHSF-TARA</t>
  </si>
  <si>
    <t>VSDB</t>
  </si>
  <si>
    <t>Decoupling Bay</t>
  </si>
  <si>
    <t>LP-VHSF-VSDB</t>
  </si>
  <si>
    <t>VSHI</t>
  </si>
  <si>
    <t>Heavy Vehicle Inspection Area</t>
  </si>
  <si>
    <t>LP-VHSF-VSHI</t>
  </si>
  <si>
    <t>VSPA</t>
  </si>
  <si>
    <t>Parking Area</t>
  </si>
  <si>
    <t>LP-VHSF-VSPA</t>
  </si>
  <si>
    <t>VSRA</t>
  </si>
  <si>
    <t>Rest Area</t>
  </si>
  <si>
    <t>LP-VHSF-VSRA</t>
  </si>
  <si>
    <t>VSSA</t>
  </si>
  <si>
    <t>Informal Stopping Area</t>
  </si>
  <si>
    <t>LP-VHSF-VSSA</t>
  </si>
  <si>
    <t>Type of Vehicle Wheel &amp; Axle System (Fleet)</t>
  </si>
  <si>
    <t>BALS</t>
  </si>
  <si>
    <t>Ballast System (Fleet)</t>
  </si>
  <si>
    <t>OF-VWAS-BALS</t>
  </si>
  <si>
    <t>RRWS</t>
  </si>
  <si>
    <t>Road/Rail Wheel System</t>
  </si>
  <si>
    <t>OF-VWAS-RRWS</t>
  </si>
  <si>
    <t>SUSS</t>
  </si>
  <si>
    <t>Suspension System (Fleet)</t>
  </si>
  <si>
    <t>OF-VWAS-SUSS</t>
  </si>
  <si>
    <t>VWLZ</t>
  </si>
  <si>
    <t>Vehicle Wheel &amp; Axle System (Fleet) Component, L4 TMC</t>
  </si>
  <si>
    <t>OF-VWAS-VWLZ</t>
  </si>
  <si>
    <t>Type of Ventilation System</t>
  </si>
  <si>
    <t>VSLZ</t>
  </si>
  <si>
    <t>Ventilation System Component</t>
  </si>
  <si>
    <t>AC-VENT-VSLZ</t>
  </si>
  <si>
    <t>Type of Wagon</t>
  </si>
  <si>
    <t>BCLM</t>
  </si>
  <si>
    <t>Ballast Cleaner Match Wagon</t>
  </si>
  <si>
    <t>TV-WAGN-BCLM</t>
  </si>
  <si>
    <t>BLST</t>
  </si>
  <si>
    <t>Ballast Wagon</t>
  </si>
  <si>
    <t>TV-WAGN-BLST</t>
  </si>
  <si>
    <t>CONS</t>
  </si>
  <si>
    <t>MFS Conveyor Support Wagon</t>
  </si>
  <si>
    <t>TV-WAGN-CONS</t>
  </si>
  <si>
    <t>CONW</t>
  </si>
  <si>
    <t>Conveyor Wagon</t>
  </si>
  <si>
    <t>TV-WAGN-CONW</t>
  </si>
  <si>
    <t>FLTW</t>
  </si>
  <si>
    <t>Flat Wagon</t>
  </si>
  <si>
    <t>TV-WAGN-FLTW</t>
  </si>
  <si>
    <t>JEWL</t>
  </si>
  <si>
    <t>Jewellery Wagon</t>
  </si>
  <si>
    <t>TV-WAGN-JEWL</t>
  </si>
  <si>
    <t>PLOU</t>
  </si>
  <si>
    <t>Plough Wagon</t>
  </si>
  <si>
    <t>TV-WAGN-PLOU</t>
  </si>
  <si>
    <t>RAIW</t>
  </si>
  <si>
    <t>Rail Wagon</t>
  </si>
  <si>
    <t>TV-WAGN-RAIW</t>
  </si>
  <si>
    <t>RMWG</t>
  </si>
  <si>
    <t>Rail Manipulator Wagon</t>
  </si>
  <si>
    <t>TV-WAGN-RMWG</t>
  </si>
  <si>
    <t>SIDE</t>
  </si>
  <si>
    <t>Side Dump Wagon</t>
  </si>
  <si>
    <t>TV-WAGN-SIDE</t>
  </si>
  <si>
    <t>SLPR</t>
  </si>
  <si>
    <t>Concrete Sleeper Wagon</t>
  </si>
  <si>
    <t>TV-WAGN-SLPR</t>
  </si>
  <si>
    <t>SPOL</t>
  </si>
  <si>
    <t>Spoil Wagon</t>
  </si>
  <si>
    <t>TV-WAGN-SPOL</t>
  </si>
  <si>
    <t>TLMG</t>
  </si>
  <si>
    <t>Tracklayer Match Wagon</t>
  </si>
  <si>
    <t>TV-WAGN-TLMG</t>
  </si>
  <si>
    <t>TOHW</t>
  </si>
  <si>
    <t>Turnout Handler Wagon</t>
  </si>
  <si>
    <t>TV-WAGN-TOHW</t>
  </si>
  <si>
    <t>TOTW</t>
  </si>
  <si>
    <t>Turnout Tilt Wagon</t>
  </si>
  <si>
    <t>TV-WAGN-TOTW</t>
  </si>
  <si>
    <t>TOWA</t>
  </si>
  <si>
    <t>Turnout Wagon</t>
  </si>
  <si>
    <t>TV-WAGN-TOWA</t>
  </si>
  <si>
    <t>Type of Walkway</t>
  </si>
  <si>
    <t>EGEM</t>
  </si>
  <si>
    <t>Egress Walkway</t>
  </si>
  <si>
    <t>BL-WALK-EGEM</t>
  </si>
  <si>
    <t>GENE</t>
  </si>
  <si>
    <t>General Walkway</t>
  </si>
  <si>
    <t>BL-WALK-GENE</t>
  </si>
  <si>
    <t>PROM</t>
  </si>
  <si>
    <t>Promenade</t>
  </si>
  <si>
    <t>BL-WALK-PROM</t>
  </si>
  <si>
    <t>Type of Wall Panel</t>
  </si>
  <si>
    <t>ACCO</t>
  </si>
  <si>
    <t>Acoustic</t>
  </si>
  <si>
    <t>TU-TUWP-ACCO</t>
  </si>
  <si>
    <t>INSU</t>
  </si>
  <si>
    <t>Insulation</t>
  </si>
  <si>
    <t>TU-TUWP-INSU</t>
  </si>
  <si>
    <t>SUSP</t>
  </si>
  <si>
    <t>Suspended</t>
  </si>
  <si>
    <t>TU-TUWP-SUSP</t>
  </si>
  <si>
    <t>Type of Warning &amp; Indicating System</t>
  </si>
  <si>
    <t>DALM</t>
  </si>
  <si>
    <t>Duress Alarm</t>
  </si>
  <si>
    <t>MW-WISY-DALM</t>
  </si>
  <si>
    <t>EMWS</t>
  </si>
  <si>
    <t>Emergency Warning System</t>
  </si>
  <si>
    <t>MW-WISY-EMWS</t>
  </si>
  <si>
    <t>MIRU</t>
  </si>
  <si>
    <t>Mobile Incident Response Unit</t>
  </si>
  <si>
    <t>MW-WISY-MIRU</t>
  </si>
  <si>
    <t>SZAS</t>
  </si>
  <si>
    <t>School Zone Alert System</t>
  </si>
  <si>
    <t>MW-WISY-SZAS</t>
  </si>
  <si>
    <t>SZSN</t>
  </si>
  <si>
    <t>School Zone Alert Sign</t>
  </si>
  <si>
    <t>MW-WISY-SZSN</t>
  </si>
  <si>
    <t>SZWS</t>
  </si>
  <si>
    <t>School Zone Warning System</t>
  </si>
  <si>
    <t>MW-WISY-SZWS</t>
  </si>
  <si>
    <t>Type of Water &amp; Sanitary System (Fleet)</t>
  </si>
  <si>
    <t>BSYS</t>
  </si>
  <si>
    <t>Bilge System</t>
  </si>
  <si>
    <t>OF-WASS-BSYS</t>
  </si>
  <si>
    <t>SANS</t>
  </si>
  <si>
    <t>Sanitary System (Fleet)</t>
  </si>
  <si>
    <t>OF-WASS-SANS</t>
  </si>
  <si>
    <t>WSLZ</t>
  </si>
  <si>
    <t>Water and Sanitary System (Fleet) Component, L4 TMC</t>
  </si>
  <si>
    <t>OF-WASS-WSLZ</t>
  </si>
  <si>
    <t>WTRS</t>
  </si>
  <si>
    <t>Water System (Fleet)</t>
  </si>
  <si>
    <t>OF-WASS-WTRS</t>
  </si>
  <si>
    <t>Type of Water Supply System</t>
  </si>
  <si>
    <t>WALZ</t>
  </si>
  <si>
    <t>Water Supply System Component, L4 TMC</t>
  </si>
  <si>
    <t>WC-WATR-WALZ</t>
  </si>
  <si>
    <t>10. Common attributes</t>
  </si>
  <si>
    <t>Asset metadata elements</t>
  </si>
  <si>
    <t xml:space="preserve">Attribute name </t>
  </si>
  <si>
    <t>Value list</t>
  </si>
  <si>
    <t>Data format</t>
  </si>
  <si>
    <t>Unit of measurement</t>
  </si>
  <si>
    <t>Technical Attribute Name</t>
  </si>
  <si>
    <t>Information View</t>
  </si>
  <si>
    <t>Condition</t>
  </si>
  <si>
    <t>Mandatory</t>
  </si>
  <si>
    <t>Can contain multiple values</t>
  </si>
  <si>
    <t>Example Data</t>
  </si>
  <si>
    <t>TfNSW Asset ID</t>
  </si>
  <si>
    <t>number(14)</t>
  </si>
  <si>
    <t>tfnswAssetId</t>
  </si>
  <si>
    <t>Asset Classification</t>
  </si>
  <si>
    <t>A unique identifier for the asset which is generated and managed by Transport for NSW (TfNSW) in centrally managed enterprise system (Transport Asset Custodian Platform/TACP). It can provide linkage between TACP and Service Provider asset management system.</t>
  </si>
  <si>
    <t>Assigned by TACP. For initial or first load to TACP it would not be available.</t>
  </si>
  <si>
    <t>Y - if meets condition</t>
  </si>
  <si>
    <t>TfNSW Parent Asset ID</t>
  </si>
  <si>
    <t>tfnswParentAssetId</t>
  </si>
  <si>
    <t>TfNSW Asset ID of the parent asset in Transport Asset Custodian Platform (TACP) system.</t>
  </si>
  <si>
    <t>Service Provider Asset ID</t>
  </si>
  <si>
    <t>varchar(120)</t>
  </si>
  <si>
    <t>serviceProviderAssetId</t>
  </si>
  <si>
    <t>A unique identifier for the asset which is generated and managed by Service Provider in their asset management system (e.g. Equip, RAMS, Maximo, Infor, etc.).</t>
  </si>
  <si>
    <t>Y</t>
  </si>
  <si>
    <t>T-STAT01000007</t>
  </si>
  <si>
    <t>Service Provider Parent Asset ID</t>
  </si>
  <si>
    <t>serviceProviderParentAssetId</t>
  </si>
  <si>
    <t>Service Provider Asset ID of the parent asset in Service Provider asset management system.</t>
  </si>
  <si>
    <t>Populate if the asset has been identified as Child Assets.</t>
  </si>
  <si>
    <t>T-LOCN00094954</t>
  </si>
  <si>
    <t>Asset Description</t>
  </si>
  <si>
    <t>varchar(512)</t>
  </si>
  <si>
    <t>assetDescription</t>
  </si>
  <si>
    <t>The primary description of the asset. Typically includes information to uniquely identify the instance of the asset regarding its type/name, asset class/subclass, location/position or label. For example, an asset description for an underbridge span could be Main Suburban-Ubge 5.162Km Span No1</t>
  </si>
  <si>
    <t>CENTRAL STN ACCESS RAMP COMMUTER EDDY AV_HRTG_4801296</t>
  </si>
  <si>
    <t>Asset Comments</t>
  </si>
  <si>
    <t>assetComments</t>
  </si>
  <si>
    <t>General comments to provide insight on the common name of the asset or parent asset. For Example – Harbour Bridge, Macquarie Park Office.</t>
  </si>
  <si>
    <t>Asset_Technical_Object</t>
  </si>
  <si>
    <t>varchar(10)</t>
  </si>
  <si>
    <t>technicalObjectCode</t>
  </si>
  <si>
    <t>The technical object code based on Transport asset classification. Every asset in asset register should have a technical object code assigned.</t>
  </si>
  <si>
    <t>Uniclass Code</t>
  </si>
  <si>
    <t>Uniclass_Code</t>
  </si>
  <si>
    <t>varchar(20)</t>
  </si>
  <si>
    <t>uniclassCode</t>
  </si>
  <si>
    <t>The equivalent Uniclass Code which corresponds to the Technical Object Code.</t>
  </si>
  <si>
    <t>Populate if the asset has been mapped to a Uniclass Code.</t>
  </si>
  <si>
    <t>En_80_96_90</t>
  </si>
  <si>
    <t>Transport Concession Number</t>
  </si>
  <si>
    <t>Transport_Concession_Number</t>
  </si>
  <si>
    <t>varchar(14)</t>
  </si>
  <si>
    <t>transportConcessionNumber</t>
  </si>
  <si>
    <t>Concession is a permitted exception to a standard to achieve the closest possible asset or service outcome expected from compliance to the standard or to allow innovation to occur on a specific or constrained situation in the operating environment. It provides TfNSW assurance that deviations from standard requirements are managed appropriately. Transport concession identifier is the concession number issued by Asset Management Branch on behalf of TFNSW.</t>
  </si>
  <si>
    <t>Populate if the assets which have an associated concession number.</t>
  </si>
  <si>
    <t>CN 00283:2022</t>
  </si>
  <si>
    <t>TMP ID</t>
  </si>
  <si>
    <t>varchar(32)</t>
  </si>
  <si>
    <t>tmpID</t>
  </si>
  <si>
    <t xml:space="preserve">The technical maintenance plan(TMP) identifier assigned to an asset, along with its version. </t>
  </si>
  <si>
    <t>Populate if the asset have an associated Technical Maintenance Plan number and asset does not have Technical Maintenance Code identifier (TMC ID)</t>
  </si>
  <si>
    <t>CV07120100</t>
  </si>
  <si>
    <t>TMC ID</t>
  </si>
  <si>
    <t>Asset_Specification_TMC</t>
  </si>
  <si>
    <t>varchar(16)</t>
  </si>
  <si>
    <t>tmcID</t>
  </si>
  <si>
    <t>The asset specification is used to define and group assets having common characteristics that distinguish them separately (different make/model or a different build/configuration) and associated with its asset classification. Also known as the technical maintenance code (TMC).</t>
  </si>
  <si>
    <t>Populate if the assets which have an associated Technical Maintenance Code identifier</t>
  </si>
  <si>
    <t>Asset System</t>
  </si>
  <si>
    <t>Asset_Sys</t>
  </si>
  <si>
    <t>varchar(4)</t>
  </si>
  <si>
    <t>assetSystem</t>
  </si>
  <si>
    <t>A reference to associate the asset to the functional system that it is part of. Assets can be functionally grouped by system if that is how they are managed and maintained by the service provider. Systems are typically constructed with distributed Products. For example, a Main Engine (FS-ENGN) may be a managed and maintained as part of a Propulsion System (PRPS). The Propulsion System may be associated with one or more Main Engine assets. For example, a Speaker (PI-SPKR) may be managed and maintained as part of a Public Address System (PI-PADS). The Public Address System may be associated with one or more Speaker assets.</t>
  </si>
  <si>
    <t>include if the asset is part of a functional system, otherwise select N/A. Asset Systems can be identified by the mapping to "System" in standard document T-MU-AM-02002-TI; Asset Classifications; Column I – 'ISO12006 mapping'.</t>
  </si>
  <si>
    <t>Asset Owner ID</t>
  </si>
  <si>
    <t>Asset_Owner</t>
  </si>
  <si>
    <t>number(4)</t>
  </si>
  <si>
    <t>assetOwnerId</t>
  </si>
  <si>
    <t>Organisational</t>
  </si>
  <si>
    <t>The entity that is the owner of the asset.</t>
  </si>
  <si>
    <t>Asset Custodian ID</t>
  </si>
  <si>
    <t>Asset_Custodian</t>
  </si>
  <si>
    <t>assetCustodianId</t>
  </si>
  <si>
    <t>The entity accountable for the end to end lifecycle management and performance of assets (including asset condition, risk and reporting) on behalf of the asset owner to achieve agreed customer and community outcomes. (i.e. respective TfNSW divisions).
The Asset Custodian is often referred to as the Client Division.</t>
  </si>
  <si>
    <t>Asset Maintainer Primary ID</t>
  </si>
  <si>
    <t>Svc_Provider</t>
  </si>
  <si>
    <t>number(8)</t>
  </si>
  <si>
    <t>assetMaintainerPrimaryId</t>
  </si>
  <si>
    <t>The primary asset maintainer service provider contracted to TfNSW. This is the organisation responsible for maintaining the network infrastructure and/or fleet owned by TfNSW/TAHE.</t>
  </si>
  <si>
    <t>Asset Maintainer Primary Contract ID</t>
  </si>
  <si>
    <t>Contract_ID</t>
  </si>
  <si>
    <t>varchar(64)</t>
  </si>
  <si>
    <t>assetMaintainerPrimaryContractId</t>
  </si>
  <si>
    <t>The contract reference associated with the asset maintainer primary.</t>
  </si>
  <si>
    <t>CNC-123456</t>
  </si>
  <si>
    <t>Asset Operator ID</t>
  </si>
  <si>
    <t>assetOperatorId</t>
  </si>
  <si>
    <t>The asset operator service provider contracted to TfNSW. This is the organisation responsible for operating the network infrastructure and/or fleet owned by TfNSW.</t>
  </si>
  <si>
    <t>Asset Maintainer Third Party ID</t>
  </si>
  <si>
    <t>assetMaintainerThirdPartyId</t>
  </si>
  <si>
    <t xml:space="preserve">The asset maintainer service provider subcontracted by the asset maintainer primary service provider for Routine Maintenance contracts. </t>
  </si>
  <si>
    <t>Third-Party Maintained Assets</t>
  </si>
  <si>
    <t>Heritage Inventory Number</t>
  </si>
  <si>
    <t>varchar(8)</t>
  </si>
  <si>
    <t>heritageInventoryNumber</t>
  </si>
  <si>
    <t>The Heritage Inventory number assigned to the asset as listed on the Section 170 of the Heritage and Conservation Register.</t>
  </si>
  <si>
    <t>Heritage Assets which have been listed on the Section 170 of the Heritage and Conservation Register</t>
  </si>
  <si>
    <t>Asset Lessee ID</t>
  </si>
  <si>
    <t>assetLesseeId</t>
  </si>
  <si>
    <t>The Asset Lessee ID attribute provide a reference to an organisation that holds a lease of an asset from an operation, maintenance, risk profile and supporting transport service perspective. For example – leased motorway. This excludes references to organisations that hold a commercial lease of an asset. For example - tenancy arrangements, sole traders.</t>
  </si>
  <si>
    <t>Leased Assets</t>
  </si>
  <si>
    <t>Transport Mode Code</t>
  </si>
  <si>
    <t>Transport_Mode</t>
  </si>
  <si>
    <t>varchar(2)</t>
  </si>
  <si>
    <t>transportModeCode</t>
  </si>
  <si>
    <t>The means by which people or freight move from place to place. Falls into one of three basic types: land (road, rail, active), sea and air</t>
  </si>
  <si>
    <t>HR</t>
  </si>
  <si>
    <t>Transport Network Code</t>
  </si>
  <si>
    <t>Transport_Network</t>
  </si>
  <si>
    <t>varchar(3)</t>
  </si>
  <si>
    <t>transportNetworkCode</t>
  </si>
  <si>
    <t>The transport system (transport services and transport infrastructure) owned and operated by TfNSW, its operating agencies or private entities upon which TfNSW has power to exercise its functions as conferred by the Transport Administration Act or any other Act.</t>
  </si>
  <si>
    <t>HRS</t>
  </si>
  <si>
    <t>Location Code</t>
  </si>
  <si>
    <t>Location</t>
  </si>
  <si>
    <t>locationCode</t>
  </si>
  <si>
    <t>Locations will be used to define geographic areas where TfNSW assets are located either on or off the rail corridor or waterway. Locations also define the specific home depot site location of the mobile fleet asset owned by TfNSW.</t>
  </si>
  <si>
    <t>Applicable Transport Modes: LR, HR, MR, MA, AC</t>
  </si>
  <si>
    <t>CCQ</t>
  </si>
  <si>
    <t>Coordinate Datum Code</t>
  </si>
  <si>
    <t>Coordinate_Datum</t>
  </si>
  <si>
    <t>varchar(256)</t>
  </si>
  <si>
    <t>coordinateDatumCode</t>
  </si>
  <si>
    <t>The coordinates datum and map zone used to derive the coordinates. For example: GDA94, Zone 56.</t>
  </si>
  <si>
    <t>GDA2020 NSW Lambert</t>
  </si>
  <si>
    <t>Start Latitude</t>
  </si>
  <si>
    <t>Coordinate</t>
  </si>
  <si>
    <t>number(9,6)</t>
  </si>
  <si>
    <t>startLatitude</t>
  </si>
  <si>
    <t>The latitude of the coordinates at the start point of the asset. For fleet assets - depot location will be used.</t>
  </si>
  <si>
    <t>-33.883329</t>
  </si>
  <si>
    <t>Start Longitude</t>
  </si>
  <si>
    <t>startLongitude</t>
  </si>
  <si>
    <t>The longitude of the coordinates at the start point of the asset. For fleet assets - depot location will be used.</t>
  </si>
  <si>
    <t>151.204999</t>
  </si>
  <si>
    <t>End Latitude</t>
  </si>
  <si>
    <t>endLatitude</t>
  </si>
  <si>
    <t>The latitude of the coordinates at the end point of the asset.</t>
  </si>
  <si>
    <t>Linear Assets</t>
  </si>
  <si>
    <t>-33.883111</t>
  </si>
  <si>
    <t>End Longitude</t>
  </si>
  <si>
    <t>endLongitude</t>
  </si>
  <si>
    <t>The longitude of the coordinates at the end point of the asset.</t>
  </si>
  <si>
    <t>151.205836</t>
  </si>
  <si>
    <t>Corridor Code</t>
  </si>
  <si>
    <t>corridorCode</t>
  </si>
  <si>
    <t>A zonal area (within a boundary and defined by a start and end node) that contains heavy rail, light rail, road or maritime infrastructure assets to support the operation of transport services. For Road assets, this is equivalent to the road number from Schedule of Classified Roads and Unclassified Regional Roads.</t>
  </si>
  <si>
    <t>Applicable for On Corridor Asset</t>
  </si>
  <si>
    <t>M00</t>
  </si>
  <si>
    <t>Start Km</t>
  </si>
  <si>
    <t>Decimal</t>
  </si>
  <si>
    <t>number(7,3)</t>
  </si>
  <si>
    <t>Km</t>
  </si>
  <si>
    <t>startKm</t>
  </si>
  <si>
    <t>The start kilometre reference of the asset. Km references are to be recorded with 3 decimal places.
For rail corridor assets, the Start Km is relative to the Basecode.
For road corridor assets, the Start Km is relative to the Start Rd Linear Ref.</t>
  </si>
  <si>
    <t>Applicable Transport Modes: LR, HR, MR, RD and On-Corridor Assets</t>
  </si>
  <si>
    <t>End Km</t>
  </si>
  <si>
    <t>endKm</t>
  </si>
  <si>
    <t>The end kilometre reference of the asset. Point assets are referenced by the same start and end km. Km references are to be recorded with 3 decimal places.
For rail corridor assets, the End Km is relative to the Basecode.
For road corridor assets, the End Km is relative to the End Rd Linear Ref.</t>
  </si>
  <si>
    <t>Applicable Transport Modes: LR, HR, MR, RD and Linear Assets</t>
  </si>
  <si>
    <t>Base Code</t>
  </si>
  <si>
    <t>Base_Code</t>
  </si>
  <si>
    <t>varchar(5)</t>
  </si>
  <si>
    <t>baseCode</t>
  </si>
  <si>
    <t>The track base code serviced by the asset. The base code is a unique identifier representing the full length of one track contained within a rail corridor (including rail yards). All tracks including crossovers and sidings have been uniquely identified with a track base code.</t>
  </si>
  <si>
    <t>Applicable Transport Modes: LR, HR, MR</t>
  </si>
  <si>
    <t>Road Carriageway Group</t>
  </si>
  <si>
    <t>Carriageway_Group</t>
  </si>
  <si>
    <t>roadCarriagewayGroup</t>
  </si>
  <si>
    <t>The carriageway group code. A carriageway is width of roadway for the movement of vehicles. There are single carriageways and dual carriageways represented as single or dual lines in the spatial representation.</t>
  </si>
  <si>
    <t>Applicable Transport Mode: RD</t>
  </si>
  <si>
    <t>P</t>
  </si>
  <si>
    <t>Road Link Number</t>
  </si>
  <si>
    <t>roadLinkNumber</t>
  </si>
  <si>
    <t>A unique identifier for a length of road between intersecting TfNSW managed/funded roads, or any changes in route carriageway types between these intersections.</t>
  </si>
  <si>
    <t>0010</t>
  </si>
  <si>
    <t>Road Carriageway Code</t>
  </si>
  <si>
    <t>Carriageway_Code</t>
  </si>
  <si>
    <t>roadCarriagewayCode</t>
  </si>
  <si>
    <t>An identifier for a specific carriageway function and purpose.</t>
  </si>
  <si>
    <t>B</t>
  </si>
  <si>
    <t>Location Description</t>
  </si>
  <si>
    <t>locationDescription</t>
  </si>
  <si>
    <t>The primary description of the asset location. Typically includes information to uniquely identify the off gazetted road, off corridor or on corridor asset location. For off corridor and off gazetted road assets, it should be the street address.</t>
  </si>
  <si>
    <t>Corner of Mandible&amp;Wyndham St,Alexandria</t>
  </si>
  <si>
    <t>Cross Sectional Position (XSP) Code</t>
  </si>
  <si>
    <t>Cross_Sectional_Position</t>
  </si>
  <si>
    <t>crossSectionalPositionXSPCode</t>
  </si>
  <si>
    <t>Transvers position or orientation of the asset in relation to the road carriageway</t>
  </si>
  <si>
    <t>Asset Geometry</t>
  </si>
  <si>
    <t>geoJson</t>
  </si>
  <si>
    <t>assetGeometry</t>
  </si>
  <si>
    <t xml:space="preserve">List of Coordinates of the asset with feature type (point, line or polygon) in an Json format. </t>
  </si>
  <si>
    <t>Label</t>
  </si>
  <si>
    <t>label</t>
  </si>
  <si>
    <t>Physical</t>
  </si>
  <si>
    <t>The asset tag that is physically attached to an asset, used for identification purposes. Provides the means to identify the asset uniquely for operating or maintenance purposes.</t>
  </si>
  <si>
    <t>Populate if asset has a label.</t>
  </si>
  <si>
    <t>Design Life</t>
  </si>
  <si>
    <t>number(3)</t>
  </si>
  <si>
    <t>designLife</t>
  </si>
  <si>
    <t>The number of years that the asset is planned to be serviceable as per the design. Design life is a theoretical value calculated based on design calculations. Design life of an asset should remain static with time. It is recommended to capture the design life against all asset records in an asset register.</t>
  </si>
  <si>
    <t>Manufactured Date</t>
  </si>
  <si>
    <t>manufacturedDate</t>
  </si>
  <si>
    <t>The date that the asset was manufactured.</t>
  </si>
  <si>
    <t>Manufactured assets</t>
  </si>
  <si>
    <t>Constructed Date</t>
  </si>
  <si>
    <t>constructedDate</t>
  </si>
  <si>
    <t>The date that the asset was constructed.</t>
  </si>
  <si>
    <t>Constructed assets</t>
  </si>
  <si>
    <t>Purchased Date</t>
  </si>
  <si>
    <t>purchasedDate</t>
  </si>
  <si>
    <t>The date that the asset was purchased by the project or operator maintainer service provider on behalf of TfNSW. This typically applies to manufactured assets, rather than constructed assets.</t>
  </si>
  <si>
    <t>Commissioned Date</t>
  </si>
  <si>
    <t>commissionedDate</t>
  </si>
  <si>
    <t>The date that the asset was commissioned. This typically applies to constructed assets, rather than manufactured assets. For manufactured assets, Commissioned Date is the date first available for service. For Road assets Commissioned date is the Practical Completion Date.</t>
  </si>
  <si>
    <t>Manufacturer</t>
  </si>
  <si>
    <t>manufacturer</t>
  </si>
  <si>
    <t>The organisation that manufactured the asset.</t>
  </si>
  <si>
    <t>Schneider</t>
  </si>
  <si>
    <t>Vendor</t>
  </si>
  <si>
    <t>vendor</t>
  </si>
  <si>
    <t>The organisation that is the vendor of the asset.</t>
  </si>
  <si>
    <t>Constructor</t>
  </si>
  <si>
    <t>constructor</t>
  </si>
  <si>
    <t>The organisation that constructed the asset.</t>
  </si>
  <si>
    <t>varchar(30)</t>
  </si>
  <si>
    <t>model</t>
  </si>
  <si>
    <t>The identifier of the model of the asset assigned by the manufacturer. The Model identifier is typically assigned to the asset assembly.</t>
  </si>
  <si>
    <t>FD9371-HTV</t>
  </si>
  <si>
    <t>Manufacturer Part Number</t>
  </si>
  <si>
    <t>manufacturerPartNumber</t>
  </si>
  <si>
    <t>The identifier of the part assigned by the manufacturer. The Manufacturer Part No uniquely identifies a part within a single manufacturer organisation. This Manufacturer Part No is not the same as the Model - it is typically assigned to parts that make up an asset assembly.</t>
  </si>
  <si>
    <t>Manufactured assets: Populate if the manufacturer has assigned a Manufacturer Part No to the asset.</t>
  </si>
  <si>
    <t>Variant</t>
  </si>
  <si>
    <t>variant</t>
  </si>
  <si>
    <t>The identifier which defines a variation of the model assigned by the manufacturer. This identifier may include model versions, revisions, series etc.</t>
  </si>
  <si>
    <t>Manufactured assets: Populate if the manufacturer has assigned a Variant to the asset.</t>
  </si>
  <si>
    <t>Serial Number</t>
  </si>
  <si>
    <t>serialNumber</t>
  </si>
  <si>
    <t>The serial number assigned to an asset instance by the manufacturer. It provides the means to identify the asset instance uniquely for operating or maintenance purposes and to track its movement if rotated (fitted/defitted).</t>
  </si>
  <si>
    <t>0002D180CE43</t>
  </si>
  <si>
    <t>Batch Number</t>
  </si>
  <si>
    <t>batchNumber</t>
  </si>
  <si>
    <t>The number which associates an asset with information the manufacturer considers relevant for traceability of the asset. The number may be, for example, a production lot number, a shift number, a machine number, a time, or an internal production code. Also known as a lot number.</t>
  </si>
  <si>
    <t>Manufactured assets: Populate if the manufacturer has assigned a Batch No to the asset.</t>
  </si>
  <si>
    <t>Rotable</t>
  </si>
  <si>
    <t>Y_N</t>
  </si>
  <si>
    <t>varchar(1)</t>
  </si>
  <si>
    <t>rotable</t>
  </si>
  <si>
    <t>A component or inventory item which can be removed from a unit, repaired or improved, and returned to the unit repeatedly and economically</t>
  </si>
  <si>
    <t>Rotable assets</t>
  </si>
  <si>
    <t>Type Approval Number</t>
  </si>
  <si>
    <t>typeApprovalNumber</t>
  </si>
  <si>
    <t>The type approval number associated with the asset. Type approvals are granted to a product that meets a minimum set of regulatory, technical and safety requirements. The AMB grants type approvals on behalf of Transport for NSW.</t>
  </si>
  <si>
    <t>Populate for assets which are type approved.</t>
  </si>
  <si>
    <t>PTA EL264 2022</t>
  </si>
  <si>
    <t>Hazardous Material Code</t>
  </si>
  <si>
    <t>Hazardous_Material</t>
  </si>
  <si>
    <t>hazardousMaterialCode</t>
  </si>
  <si>
    <t>The presence of a hazardous material in or on an asset, at a concentration level above the standard limit. Being a presence at above the standard limit presents a risk of harm to human health or any other aspect of the environment.</t>
  </si>
  <si>
    <t>Populate if asset has Hazardous Material</t>
  </si>
  <si>
    <t>Contamination Risk Code</t>
  </si>
  <si>
    <t>Contamination_Risk</t>
  </si>
  <si>
    <t>contaminationRiskCode</t>
  </si>
  <si>
    <t>The human health or environmental risk associated with the  presence of a hazardous material in or on an asset, at a concentration level above the standard limit.</t>
  </si>
  <si>
    <t>DDA Compliant</t>
  </si>
  <si>
    <t>Y_N_NA</t>
  </si>
  <si>
    <t>ddaCompliant</t>
  </si>
  <si>
    <t>The compliant status of the asset toward Disability Discrimination Act (DDA) including Disability Standard for Accessible Public Transport.</t>
  </si>
  <si>
    <t>Populate if asset has Disability Compliant Requirements</t>
  </si>
  <si>
    <t>In-Service Date</t>
  </si>
  <si>
    <t>in-ServiceDate</t>
  </si>
  <si>
    <t>Maintenance</t>
  </si>
  <si>
    <t>The date that the asset was first put into operational service. Also known as Open to Service/Traffic.</t>
  </si>
  <si>
    <t>Warranty End Date</t>
  </si>
  <si>
    <t>warrantyEndDate</t>
  </si>
  <si>
    <t xml:space="preserve">The date that the warranty period for an asset finishes. </t>
  </si>
  <si>
    <t>If a warranty period is applicable.</t>
  </si>
  <si>
    <t>Disposed Date</t>
  </si>
  <si>
    <t>disposedDate</t>
  </si>
  <si>
    <t>The date that the asset was disposed. Disposal refers to system shutdown, disassembly and removal; recycling or safe disposal related activities.</t>
  </si>
  <si>
    <t xml:space="preserve">Populate if asset status is disposed. </t>
  </si>
  <si>
    <t>Asset Criticality Code</t>
  </si>
  <si>
    <t>Asset_Criticality</t>
  </si>
  <si>
    <t>number(1)</t>
  </si>
  <si>
    <t>assetCriticalityCode</t>
  </si>
  <si>
    <t>A measure of the operational importance the asset has to customer service and with respect to maintenance accessibility, failure consequence and replacement value. It is recommended to capture the asset criticality code against all asset records in an asset register.</t>
  </si>
  <si>
    <t>Mandatory to Asset Classes which has MRI flagged in ACS.</t>
  </si>
  <si>
    <t>Asset Status Code</t>
  </si>
  <si>
    <t>Asset_Status</t>
  </si>
  <si>
    <t>assetStatusCode</t>
  </si>
  <si>
    <t>The current operational status of the asset.</t>
  </si>
  <si>
    <t>ISOP</t>
  </si>
  <si>
    <t>Asset Status Date</t>
  </si>
  <si>
    <t>assetStatusDate</t>
  </si>
  <si>
    <t>The date that the Asset Status attribute was last updated.</t>
  </si>
  <si>
    <t>Asset Condition Code</t>
  </si>
  <si>
    <t>Asset_Condition</t>
  </si>
  <si>
    <t>assetConditionCode</t>
  </si>
  <si>
    <t>A measure of the assessed condition of the asset in terms of its age, usage, performance, maintenance and with respect to its remaining life. It is recommended to capture asset condition code against all asset records in an asset register.</t>
  </si>
  <si>
    <t>Asset Condition Date</t>
  </si>
  <si>
    <t>assetConditionDate</t>
  </si>
  <si>
    <t>The date that the condition of the asset was last assessed.</t>
  </si>
  <si>
    <t>Service Life End Date</t>
  </si>
  <si>
    <t>serviceLifeEndDate</t>
  </si>
  <si>
    <t>The predicted date until the asset is expected to remain serviceable based on the operating conditions and asset configuration. Service Life End Date should be updated whenever the asset condition is re-assessed, there is work performed on the asset or there is a change to the asset configuration. It is recommended to capture the service life end date against all asset records in an asset register.</t>
  </si>
  <si>
    <t>Planned Disposal Date</t>
  </si>
  <si>
    <t>plannedDisposalDate</t>
  </si>
  <si>
    <t>The date when the asset disposal has been planned. Disposal refers to system shutdown, disassembly and removal; recycling or safe disposal related activities.</t>
  </si>
  <si>
    <t>Populate if there is plan for asset disposal.</t>
  </si>
  <si>
    <t>Remaining Service Life</t>
  </si>
  <si>
    <t>remainingServiceLife</t>
  </si>
  <si>
    <t>The predicted number of years that the asset will remain serviceable based on the Service Life End Date and/or the asset condition assessment date that the asset is expected to work for. Remaining Service Life = Service Life End Date - Today Date.</t>
  </si>
  <si>
    <t>Asset Age</t>
  </si>
  <si>
    <t>assetAge</t>
  </si>
  <si>
    <t>The number of years for which the asset has been in existence. For manufactured assets: Asset Age = Today Date - Purchased Date. For constructed assets: Asset Age = Today Date - Constructed Date.</t>
  </si>
  <si>
    <t>Fixed Asset Register Number</t>
  </si>
  <si>
    <t>fixedAssetRegisterNumber</t>
  </si>
  <si>
    <t>Financial</t>
  </si>
  <si>
    <t>Finance Fixed Asset Register Number. Format: "A B-C" where A = &lt;Company Code&gt;; B = &lt;Asset No.&gt;; C = &lt;Sub Asset No.&gt; e.g. CoCd 4200 400048826-0</t>
  </si>
  <si>
    <t>Conditional Financial</t>
  </si>
  <si>
    <t>COCD 4200 1000000241-0</t>
  </si>
  <si>
    <t>Project Contract Code</t>
  </si>
  <si>
    <t>projectContractCode</t>
  </si>
  <si>
    <t>Project Information</t>
  </si>
  <si>
    <t>A contract reference to deliver the asset as a part of Program/Project which is defined by the TfNSW project team.</t>
  </si>
  <si>
    <t xml:space="preserve">Conditional for Projects </t>
  </si>
  <si>
    <t>Project Name</t>
  </si>
  <si>
    <t>projectName</t>
  </si>
  <si>
    <t>The name of the project</t>
  </si>
  <si>
    <t>Transport Access Program</t>
  </si>
  <si>
    <t>Asset Handover Date</t>
  </si>
  <si>
    <t>assetHandoverDate</t>
  </si>
  <si>
    <t>The date that the asset management responsibility was transitioned from the previous asset steward (project, or operator or maintainer) to the current asset steward (operator or maintainer).</t>
  </si>
  <si>
    <t>Work Breakdown Structure</t>
  </si>
  <si>
    <t>workBreakdownStructure</t>
  </si>
  <si>
    <t>A Work Breakdown Structure (WBS) number that provides a unique reference to the project structure that delivered the Asset.</t>
  </si>
  <si>
    <t>Work Package Code</t>
  </si>
  <si>
    <t>workPackageCode</t>
  </si>
  <si>
    <t>An identifier of a work package (a division of project scope and is part of the project work breakdown structure (WBS)).</t>
  </si>
  <si>
    <t>Asset Steward Deliverer</t>
  </si>
  <si>
    <t>assetStewardDeliverer</t>
  </si>
  <si>
    <t>The entity accountable for the Demand/Need, Plan and Acquire stage of the asset lifecycle on behalf of the asset owner/custodian to achieve agreed customer and community outcomes. (i.e. respective TfNSW divisions).</t>
  </si>
  <si>
    <t>11. Class specific attributes</t>
  </si>
  <si>
    <t>TOC + Type Of Code Description</t>
  </si>
  <si>
    <t>Attribute Name</t>
  </si>
  <si>
    <t>Value list Name</t>
  </si>
  <si>
    <t>UoM</t>
  </si>
  <si>
    <t>Linear Attribute</t>
  </si>
  <si>
    <t>Airflow Rate</t>
  </si>
  <si>
    <t>No Value List</t>
  </si>
  <si>
    <t>airflowRate</t>
  </si>
  <si>
    <t>The volume of air that the air conditioner can circulate</t>
  </si>
  <si>
    <t>Cooling Capacity</t>
  </si>
  <si>
    <t>coolingCapacity</t>
  </si>
  <si>
    <t>The amount of heat the air conditioner can remove from a room per hour</t>
  </si>
  <si>
    <t>Filter Size</t>
  </si>
  <si>
    <t>filterSize</t>
  </si>
  <si>
    <t>The size (surface area) of the filter for the air-conditioning system</t>
  </si>
  <si>
    <t>Phase</t>
  </si>
  <si>
    <t>Single_or_Three</t>
  </si>
  <si>
    <t>phase</t>
  </si>
  <si>
    <t>The Phase that the Air-conditioning requires to operate.</t>
  </si>
  <si>
    <t>1 Phase</t>
  </si>
  <si>
    <t>Power Consumption</t>
  </si>
  <si>
    <t>powerConsumption</t>
  </si>
  <si>
    <t>Power consumption is the amount of electricity a model consumes each year measured in kWh</t>
  </si>
  <si>
    <t>The Phase that the air handling unit requires to operate.</t>
  </si>
  <si>
    <t>The Phase that the boiler requires to operate.</t>
  </si>
  <si>
    <t>The cooling capacity of the Chiller</t>
  </si>
  <si>
    <t>The Phase that the chiller requires to operate.</t>
  </si>
  <si>
    <t>The cooling capacity of the Cooling Tower</t>
  </si>
  <si>
    <t>The Phase that the cooling tower requires to operate.</t>
  </si>
  <si>
    <t>The cooling capacity of the Dehumidifier</t>
  </si>
  <si>
    <t>The Phase that the dehumidifier requires to operate.</t>
  </si>
  <si>
    <t>Material</t>
  </si>
  <si>
    <t>Material_Ductwork</t>
  </si>
  <si>
    <t>material</t>
  </si>
  <si>
    <t>The primary structural material of the ductwork</t>
  </si>
  <si>
    <t>ALUM</t>
  </si>
  <si>
    <t>The cooling capacity of the Fan Coil Unit</t>
  </si>
  <si>
    <t>The Phase that the fan coil unit requires to operate.</t>
  </si>
  <si>
    <t>The cooling capacity of the Fluid Cooler Unit</t>
  </si>
  <si>
    <t>The Phase that the fluid cooler unit requires to operate.</t>
  </si>
  <si>
    <t>The cooling capacity of the Heat Exchanger</t>
  </si>
  <si>
    <t>The Phase that the heat exchanger requires to operate.</t>
  </si>
  <si>
    <t>The Phase that the audio equipment requires to operate.</t>
  </si>
  <si>
    <t>Electrified</t>
  </si>
  <si>
    <t>Yes_or_No</t>
  </si>
  <si>
    <t>electrified</t>
  </si>
  <si>
    <t>Is the fence electrified?</t>
  </si>
  <si>
    <t>Height</t>
  </si>
  <si>
    <t>height</t>
  </si>
  <si>
    <t>The average height of the fence</t>
  </si>
  <si>
    <t>Length</t>
  </si>
  <si>
    <t>length</t>
  </si>
  <si>
    <t>The length of the fence</t>
  </si>
  <si>
    <t>Material_Fence</t>
  </si>
  <si>
    <t>The primary material of the fence</t>
  </si>
  <si>
    <t>BWRK</t>
  </si>
  <si>
    <t>Base Position</t>
  </si>
  <si>
    <t>Base_Position_Fence</t>
  </si>
  <si>
    <t>basePosition</t>
  </si>
  <si>
    <t>The position of the base of the fence</t>
  </si>
  <si>
    <t>ONAA</t>
  </si>
  <si>
    <t>Stylised Design</t>
  </si>
  <si>
    <t>Yes_or_No_or_NA</t>
  </si>
  <si>
    <t>stylisedDesign</t>
  </si>
  <si>
    <t>Identifies if the asset has artwork for beautification purposes</t>
  </si>
  <si>
    <t>Surface Finish</t>
  </si>
  <si>
    <t>Surface_Finish_Fence</t>
  </si>
  <si>
    <t>surfaceFinish</t>
  </si>
  <si>
    <t>The finished surface of the asset</t>
  </si>
  <si>
    <t>GLVN</t>
  </si>
  <si>
    <t>Construction</t>
  </si>
  <si>
    <t>Construction_Fence</t>
  </si>
  <si>
    <t>construction</t>
  </si>
  <si>
    <t>The configuration of the fence as constructed</t>
  </si>
  <si>
    <t>CHLK</t>
  </si>
  <si>
    <t>Fence - Corridor Boundary</t>
  </si>
  <si>
    <t>Centreline Offset</t>
  </si>
  <si>
    <t>centrelineOffset</t>
  </si>
  <si>
    <t>The offset from the centreline to the face of the fence</t>
  </si>
  <si>
    <t>Access Control</t>
  </si>
  <si>
    <t>Access_Control_Gate</t>
  </si>
  <si>
    <t>accessControl</t>
  </si>
  <si>
    <t>The method of access control</t>
  </si>
  <si>
    <t>ANPR</t>
  </si>
  <si>
    <t>Is the gate electrified?</t>
  </si>
  <si>
    <t xml:space="preserve">The height of the gate </t>
  </si>
  <si>
    <t>Material_Gate</t>
  </si>
  <si>
    <t>The primary material of the gate panel</t>
  </si>
  <si>
    <t>STEL</t>
  </si>
  <si>
    <t>Gate Used By</t>
  </si>
  <si>
    <t>Gate_Used_By</t>
  </si>
  <si>
    <t>gateUsedBy</t>
  </si>
  <si>
    <t>Identifies if the gate is used by vehicles or pedestrians</t>
  </si>
  <si>
    <t>PEDS</t>
  </si>
  <si>
    <t>Construction_Gate</t>
  </si>
  <si>
    <t>The configuration of the gate as constructed</t>
  </si>
  <si>
    <t>BARI</t>
  </si>
  <si>
    <t>Width</t>
  </si>
  <si>
    <t>width</t>
  </si>
  <si>
    <t>The width of the gate</t>
  </si>
  <si>
    <t>The average height of the noise wall barrier</t>
  </si>
  <si>
    <t>The length of the noise wall barrier</t>
  </si>
  <si>
    <t>Barrier Support</t>
  </si>
  <si>
    <t>Barrier_Support</t>
  </si>
  <si>
    <t>barrierSupport</t>
  </si>
  <si>
    <t>The barrier structure support type</t>
  </si>
  <si>
    <t>ATTS</t>
  </si>
  <si>
    <t>Base_Position_Noise_Wall_Barrier</t>
  </si>
  <si>
    <t>The position of the base of the noise wall barrier</t>
  </si>
  <si>
    <t>Maximum Height</t>
  </si>
  <si>
    <t>maximumHeight</t>
  </si>
  <si>
    <t>The maximum height of the noise wall barrier</t>
  </si>
  <si>
    <t>Material_Noise_Wall_Barrier</t>
  </si>
  <si>
    <t>The primary material used for the noise wall panel</t>
  </si>
  <si>
    <t>Surface Area</t>
  </si>
  <si>
    <t>surfaceArea</t>
  </si>
  <si>
    <t>The face area of the noise wall barrier</t>
  </si>
  <si>
    <t>Construction_Noise_Wall_Barrier</t>
  </si>
  <si>
    <t>The configuration of the noise wall barrier as constructed</t>
  </si>
  <si>
    <t>ERBM</t>
  </si>
  <si>
    <t>Surface_Finish_Noise_Wall_Barrier</t>
  </si>
  <si>
    <t>The finished surface of the panel of noise wall barrier</t>
  </si>
  <si>
    <t>Purpose</t>
  </si>
  <si>
    <t>Purpose_Safety_Barrier</t>
  </si>
  <si>
    <t>purpose</t>
  </si>
  <si>
    <t>The purpose of the safety barrier</t>
  </si>
  <si>
    <t>Surface_Finish_Safety_Barrier</t>
  </si>
  <si>
    <t>The finished surface of the safety barrier</t>
  </si>
  <si>
    <t>The height of the safety barrier</t>
  </si>
  <si>
    <t>The length of the safety barrier</t>
  </si>
  <si>
    <t>Material_Safety_Barrier</t>
  </si>
  <si>
    <t>The primary material used for the safety barrier structure</t>
  </si>
  <si>
    <t>Safety Barrier State</t>
  </si>
  <si>
    <t>Safety_Barrier_State</t>
  </si>
  <si>
    <t>safetyBarrierState</t>
  </si>
  <si>
    <t>Is the barrier permanent or temporary</t>
  </si>
  <si>
    <t>PMNT</t>
  </si>
  <si>
    <t>The width of the safety barrier</t>
  </si>
  <si>
    <t>Height of the door</t>
  </si>
  <si>
    <t>Weight</t>
  </si>
  <si>
    <t>Kg</t>
  </si>
  <si>
    <t>weight</t>
  </si>
  <si>
    <t>Weight of the door</t>
  </si>
  <si>
    <t>Door Fire Rated</t>
  </si>
  <si>
    <t>doorFireRated</t>
  </si>
  <si>
    <t>Whether or not the door is fire rated</t>
  </si>
  <si>
    <t>Security Door</t>
  </si>
  <si>
    <t>securityDoor</t>
  </si>
  <si>
    <t>Whether or not the door is classified as a security door</t>
  </si>
  <si>
    <t>Door Automatic Operation</t>
  </si>
  <si>
    <t>doorAutomaticOperation</t>
  </si>
  <si>
    <t>Whether or not the door has automated (powered) operation</t>
  </si>
  <si>
    <t>Width of the door</t>
  </si>
  <si>
    <t>The height of the platform door</t>
  </si>
  <si>
    <t>The width of the platform door</t>
  </si>
  <si>
    <t>Building Lease ID</t>
  </si>
  <si>
    <t>buildingLeaseID</t>
  </si>
  <si>
    <t>The Lease identification number of the building tenant</t>
  </si>
  <si>
    <t>ID123456</t>
  </si>
  <si>
    <t>Height of the building</t>
  </si>
  <si>
    <t>Length of the building</t>
  </si>
  <si>
    <t>Lettable Area</t>
  </si>
  <si>
    <t>lettableArea</t>
  </si>
  <si>
    <t>Area available to be leased within a building</t>
  </si>
  <si>
    <t>Number of Chimneys</t>
  </si>
  <si>
    <t>numberofChimneys</t>
  </si>
  <si>
    <t>Number of chimneys associated with the facility</t>
  </si>
  <si>
    <t>Number of Storeys</t>
  </si>
  <si>
    <t>numberofStoreys</t>
  </si>
  <si>
    <t>Number of storeys of a building</t>
  </si>
  <si>
    <t>Perimeter</t>
  </si>
  <si>
    <t>perimeter</t>
  </si>
  <si>
    <t>Perimeter of the building</t>
  </si>
  <si>
    <t>Public Access</t>
  </si>
  <si>
    <t>publicAccess</t>
  </si>
  <si>
    <t>Whether or not the building has public access</t>
  </si>
  <si>
    <t>Secure Access</t>
  </si>
  <si>
    <t>secureAccess</t>
  </si>
  <si>
    <t>Whether or not the building has secure access</t>
  </si>
  <si>
    <t>Width of the building</t>
  </si>
  <si>
    <t>Coverage Area</t>
  </si>
  <si>
    <t>coverageArea</t>
  </si>
  <si>
    <t>Total coverage area of canopy</t>
  </si>
  <si>
    <t>Height of the canopy from the ground</t>
  </si>
  <si>
    <t>The length of the canopy roof.</t>
  </si>
  <si>
    <t>The width of the canopy roof.</t>
  </si>
  <si>
    <t>Material_Canopy</t>
  </si>
  <si>
    <t>The primary material (in quantity) used in the construction of the canopy roof</t>
  </si>
  <si>
    <t>FBRC</t>
  </si>
  <si>
    <t>Style</t>
  </si>
  <si>
    <t>Style_Canopy</t>
  </si>
  <si>
    <t>style</t>
  </si>
  <si>
    <t>The style of canopy</t>
  </si>
  <si>
    <t>CTLV</t>
  </si>
  <si>
    <t>Canopy Support Material</t>
  </si>
  <si>
    <t>Canopy_Support_Material</t>
  </si>
  <si>
    <t>canopySupportMaterial</t>
  </si>
  <si>
    <t>Type of material used for the canopy standalone support structure (if applicable)</t>
  </si>
  <si>
    <t>METL</t>
  </si>
  <si>
    <t>Floor Area</t>
  </si>
  <si>
    <t>floorArea</t>
  </si>
  <si>
    <t>Total floor area of concourse</t>
  </si>
  <si>
    <t>Purpose_Concourse</t>
  </si>
  <si>
    <t>The purpose of concourse</t>
  </si>
  <si>
    <t>COMM</t>
  </si>
  <si>
    <t>Fire Rating</t>
  </si>
  <si>
    <t>fireRating</t>
  </si>
  <si>
    <t>Whether or not the façade wall materials are fire rated</t>
  </si>
  <si>
    <t>Wall Area</t>
  </si>
  <si>
    <t>wallArea</t>
  </si>
  <si>
    <t>Total areas wall area of façade</t>
  </si>
  <si>
    <t>Material_Facades</t>
  </si>
  <si>
    <t>The primary material (in quantity) of facade (external) wall</t>
  </si>
  <si>
    <t>ALCP</t>
  </si>
  <si>
    <t>Surface Treatment</t>
  </si>
  <si>
    <t>Facade_Surface_Treatment</t>
  </si>
  <si>
    <t>surfaceTreatment</t>
  </si>
  <si>
    <t>Treatment method used on facade wall</t>
  </si>
  <si>
    <t>EXPO</t>
  </si>
  <si>
    <t>Total area of floor space</t>
  </si>
  <si>
    <t>Total area of wall space</t>
  </si>
  <si>
    <t>The height of the lift tower</t>
  </si>
  <si>
    <t>Level Served Count</t>
  </si>
  <si>
    <t>levelServedCount</t>
  </si>
  <si>
    <t>The number of levels served.</t>
  </si>
  <si>
    <t>Number of Lift Cars</t>
  </si>
  <si>
    <t>numberofLiftCars</t>
  </si>
  <si>
    <t>The number of cars that can be operated for the lift tower</t>
  </si>
  <si>
    <t>Overrun Height</t>
  </si>
  <si>
    <t>overrunHeight</t>
  </si>
  <si>
    <t>The specified overrun height of the lift tower</t>
  </si>
  <si>
    <t>Shaft Fan</t>
  </si>
  <si>
    <t>shaftFan</t>
  </si>
  <si>
    <t>Whether or not the lift tower shaft has a fan</t>
  </si>
  <si>
    <t>Depth</t>
  </si>
  <si>
    <t>depth</t>
  </si>
  <si>
    <t>The depth of the lift tower shaft</t>
  </si>
  <si>
    <t>Roof Height Safety</t>
  </si>
  <si>
    <t>roofHeightSafety</t>
  </si>
  <si>
    <t>Whether or not the lift tower has a roof height safety mechanism</t>
  </si>
  <si>
    <t>Lift Well Louvre</t>
  </si>
  <si>
    <t>Lift_Well_Louvre</t>
  </si>
  <si>
    <t>liftWellLouvre</t>
  </si>
  <si>
    <t>The louvre type used in the liftwell</t>
  </si>
  <si>
    <t>SGST</t>
  </si>
  <si>
    <t>Cladding Material</t>
  </si>
  <si>
    <t>Cladding_Material_Lift_Tower</t>
  </si>
  <si>
    <t>claddingMaterial</t>
  </si>
  <si>
    <t>The primary material of the cladding installed in the shaft</t>
  </si>
  <si>
    <t>Material_Lift_Tower</t>
  </si>
  <si>
    <t>The primary construction material of the shaft</t>
  </si>
  <si>
    <t>The width of the lift tower</t>
  </si>
  <si>
    <t>Maximum Coping Gap</t>
  </si>
  <si>
    <t>maximumCopingGap</t>
  </si>
  <si>
    <t>The maximum platform coping gap.</t>
  </si>
  <si>
    <t>Coping Length</t>
  </si>
  <si>
    <t>copingLength</t>
  </si>
  <si>
    <t>The length of the coping along the length of the platform.</t>
  </si>
  <si>
    <t>Coping Level</t>
  </si>
  <si>
    <t>copingLevel</t>
  </si>
  <si>
    <t>The height measured from top of the rail to the coping edge.</t>
  </si>
  <si>
    <t>Coping Width</t>
  </si>
  <si>
    <t>copingWidth</t>
  </si>
  <si>
    <t>The width of the coping on the platform.</t>
  </si>
  <si>
    <t>Maximum Cross Fall</t>
  </si>
  <si>
    <t>maximumCrossFall</t>
  </si>
  <si>
    <t>The maximum cross fall of the platform surface.</t>
  </si>
  <si>
    <t>Grade</t>
  </si>
  <si>
    <t>grade</t>
  </si>
  <si>
    <t>Measurable grade of the platform relative to the ground</t>
  </si>
  <si>
    <t>Cross Fall Direction</t>
  </si>
  <si>
    <t>Cross_Fall_Direction</t>
  </si>
  <si>
    <t>crossFallDirection</t>
  </si>
  <si>
    <t>The platform cross fall direction.</t>
  </si>
  <si>
    <t>AFPE</t>
  </si>
  <si>
    <t>The height of the platform from the ground</t>
  </si>
  <si>
    <t>Gap Filler Fitted</t>
  </si>
  <si>
    <t>gapFillerFitted</t>
  </si>
  <si>
    <t>Whether or not the platform has a gap filler fitter</t>
  </si>
  <si>
    <t>The length of the platform</t>
  </si>
  <si>
    <t>Level Access</t>
  </si>
  <si>
    <t>levelAccess</t>
  </si>
  <si>
    <t>Whether or not the platform is accessible at level</t>
  </si>
  <si>
    <t>The average width of the platform.</t>
  </si>
  <si>
    <t>Safety Line</t>
  </si>
  <si>
    <t>safetyLine</t>
  </si>
  <si>
    <t>Whether or not the platform has a yellow safety line</t>
  </si>
  <si>
    <t>Coping Finish</t>
  </si>
  <si>
    <t>Coping_Finish</t>
  </si>
  <si>
    <t>copingFinish</t>
  </si>
  <si>
    <t>The coping finish type.</t>
  </si>
  <si>
    <t>NIL</t>
  </si>
  <si>
    <t>Structural Material</t>
  </si>
  <si>
    <t>Structural_Material_Platform</t>
  </si>
  <si>
    <t>structuralMaterial</t>
  </si>
  <si>
    <t>The primary material of the platform structure</t>
  </si>
  <si>
    <t>Surface Material</t>
  </si>
  <si>
    <t>Surface_Material_Platform</t>
  </si>
  <si>
    <t>surfaceMaterial</t>
  </si>
  <si>
    <t>The primary surface material of the platform (excluding coping).</t>
  </si>
  <si>
    <t>ASPH</t>
  </si>
  <si>
    <t>The height of the roof relative to the ground</t>
  </si>
  <si>
    <t>The length of the roof</t>
  </si>
  <si>
    <t>The perimeter of the roof of the building</t>
  </si>
  <si>
    <t>The width of the roof</t>
  </si>
  <si>
    <t>Roof Anchor</t>
  </si>
  <si>
    <t>Roof_Anchor</t>
  </si>
  <si>
    <t>roofAnchor</t>
  </si>
  <si>
    <t>The type of roof anchor installed.</t>
  </si>
  <si>
    <t>ADBA</t>
  </si>
  <si>
    <t>Material_Roof</t>
  </si>
  <si>
    <t>The primary roof material.</t>
  </si>
  <si>
    <t>The length of the walkway</t>
  </si>
  <si>
    <t>The average width of the walkway</t>
  </si>
  <si>
    <t>Structural_Material_Walkway</t>
  </si>
  <si>
    <t>The primary material of the walkway</t>
  </si>
  <si>
    <t>Surface_Material_Walkway</t>
  </si>
  <si>
    <t>The primary surface material of the walkway.</t>
  </si>
  <si>
    <t>Material_Bridge_Abutment</t>
  </si>
  <si>
    <t>The primary structural material of the bridge abutment</t>
  </si>
  <si>
    <t>BRCK</t>
  </si>
  <si>
    <t>Large Special Bearing</t>
  </si>
  <si>
    <t>largeSpecialBearing</t>
  </si>
  <si>
    <t>Whether it is a large / special bearing</t>
  </si>
  <si>
    <t>Material_Bridge_Deck</t>
  </si>
  <si>
    <t>The primary structural material of the bridge deck</t>
  </si>
  <si>
    <t>Bridge Part of Station Building</t>
  </si>
  <si>
    <t>bridgePartofStationBuilding</t>
  </si>
  <si>
    <t>Is bridge part of the station building</t>
  </si>
  <si>
    <t>Approved Vehicular Configuration</t>
  </si>
  <si>
    <t>Approved_Vehicular_Configuration</t>
  </si>
  <si>
    <t>approvedVehicularConfiguration</t>
  </si>
  <si>
    <t>The approved vehicular configurations allowed to access the bridge</t>
  </si>
  <si>
    <t>Class 1</t>
  </si>
  <si>
    <t>Bridge Health Index</t>
  </si>
  <si>
    <t>bridgeHealthIndex</t>
  </si>
  <si>
    <t>An index to quantify the status of bridge health</t>
  </si>
  <si>
    <t>Border Bridge</t>
  </si>
  <si>
    <t>Border_Bridge</t>
  </si>
  <si>
    <t>borderBridge</t>
  </si>
  <si>
    <t>The state the bridge carries over into from NSW</t>
  </si>
  <si>
    <t>Count of Bridge Safety Refuge Fitted</t>
  </si>
  <si>
    <t>countofBridgeSafetyRefugeFitted</t>
  </si>
  <si>
    <t>Count of safety refuge fitted to the bridge</t>
  </si>
  <si>
    <t>The bridge is part of a station building (for example for pedestrians)</t>
  </si>
  <si>
    <t>Bridge Usage</t>
  </si>
  <si>
    <t>Bridge_Usage</t>
  </si>
  <si>
    <t>bridgeUsage</t>
  </si>
  <si>
    <t>The type of movement allowed on the bridge e.g. pedestrian, vehicular traffic or if a utility crosses with the bridge</t>
  </si>
  <si>
    <t>ANIM</t>
  </si>
  <si>
    <t>Design Code</t>
  </si>
  <si>
    <t>designCode</t>
  </si>
  <si>
    <t>Details of the design code the bridge was built to</t>
  </si>
  <si>
    <t>TS1649</t>
  </si>
  <si>
    <t>Bridge Safety Walkway Fitted</t>
  </si>
  <si>
    <t>bridgeSafetyWalkwayFitted</t>
  </si>
  <si>
    <t>Is a safety walkway fitted?</t>
  </si>
  <si>
    <t>Importance Level</t>
  </si>
  <si>
    <t>importanceLevel</t>
  </si>
  <si>
    <t>Earthquake rating of the structure (Richter Scale) in accordance with AS 1170.4 (as Part of the National Constructure Code)</t>
  </si>
  <si>
    <t xml:space="preserve">The length of the bridge </t>
  </si>
  <si>
    <t>Load Rating</t>
  </si>
  <si>
    <t>loadRating</t>
  </si>
  <si>
    <t>The load rating for the structure considering the structure elements are in the As Is condition. The value accounts for any major defects which reduce the member's as new capacity, dynamic effects and load factors etc.
The value is expressed in terms of the reference load used to perform the load rating assessment. For ratings Undertaken post-1992, the referenced load should be 300LA for Underbridges, SM1600 for overbridges and kPa unit for footbridges. Examples for post-1992 ratings may be 300LA, 280LA, SM1600, SM1400, 10kPa, 8kPa, etc. Examples for pre-1992 ratings may be 300A12, 280A12, M270, M255, T44, T33, HS20, etc. All Load Rtg As Is attributes are to be entered together.</t>
  </si>
  <si>
    <t>Posted Load Limit for Rigid Trucks</t>
  </si>
  <si>
    <t>postedLoadLimitforRigidTrucks</t>
  </si>
  <si>
    <t>The posted load limit for rigid trucks crossing a deficient bridge structure</t>
  </si>
  <si>
    <t>Posted Load Limit for Semitrailers</t>
  </si>
  <si>
    <t>postedLoadLimitforSemitrailers</t>
  </si>
  <si>
    <t>The posted load limit for semitrailers crossing a deficient bridge structure</t>
  </si>
  <si>
    <t>Spatial Orientation</t>
  </si>
  <si>
    <t>Spatial_Orientation</t>
  </si>
  <si>
    <t>spatialOrientation</t>
  </si>
  <si>
    <t>The spatial orientation of the bridge</t>
  </si>
  <si>
    <t>RBOR</t>
  </si>
  <si>
    <t>Material_Bridge</t>
  </si>
  <si>
    <t>The primary structural material of the bridge</t>
  </si>
  <si>
    <t>Monitoring Requirement</t>
  </si>
  <si>
    <t>Monitoring_Requirement</t>
  </si>
  <si>
    <t>monitoringRequirement</t>
  </si>
  <si>
    <t>The monitoring requirement for the bridge elements</t>
  </si>
  <si>
    <t>DPGG</t>
  </si>
  <si>
    <t>Risk Rating</t>
  </si>
  <si>
    <t>riskRating</t>
  </si>
  <si>
    <t>The risk rating for the bridge structure</t>
  </si>
  <si>
    <t>Signposted Vertical Clearance</t>
  </si>
  <si>
    <t>signpostedVerticalClearance</t>
  </si>
  <si>
    <t>The signposted vertical clearance if travelling over the bridge</t>
  </si>
  <si>
    <t>Vehicular Gross Weight Limit</t>
  </si>
  <si>
    <t>vehicularGrossWeightLimit</t>
  </si>
  <si>
    <t>The vehicular gross load limit on the structure</t>
  </si>
  <si>
    <t>Screen Electrical Safety Required</t>
  </si>
  <si>
    <t>screenElectricalSafetyRequired</t>
  </si>
  <si>
    <t>Whether an electrical safety screen is required to be fitted. Screens can be a steel horizontal, vertical standalone or vertical integrated type with other protection screens.</t>
  </si>
  <si>
    <t>Screen Protect Required</t>
  </si>
  <si>
    <t>screenProtectRequired</t>
  </si>
  <si>
    <t>Whether an anti-throw/protection screen is required to be fitted. Screens can be vertical standalone or vertical integrated type with other protection screens.</t>
  </si>
  <si>
    <t>Vertical Clearance</t>
  </si>
  <si>
    <t>verticalClearance</t>
  </si>
  <si>
    <t>The permissible vertical clearance under the bridge</t>
  </si>
  <si>
    <t>Utility Supported by Bridge</t>
  </si>
  <si>
    <t>Utility_Supported_by_Bridge</t>
  </si>
  <si>
    <t>utilitySupportedbyBridge</t>
  </si>
  <si>
    <t>Any utility or service type that is attached or supported by the structure.</t>
  </si>
  <si>
    <t>CMUN</t>
  </si>
  <si>
    <t>Waterway Horizontal Clearance</t>
  </si>
  <si>
    <t>waterwayHorizontalClearance</t>
  </si>
  <si>
    <t>The maximum horizonal clearance under the bridge. Eg the maximum width of a vessel that can pass under the bridge at the navigable maritime channel span.</t>
  </si>
  <si>
    <t>Moveable</t>
  </si>
  <si>
    <t>Moveable_or_Fixed</t>
  </si>
  <si>
    <t>moveable</t>
  </si>
  <si>
    <t>Is the bridge fixed or moveable</t>
  </si>
  <si>
    <t>The length weighted average width of all spans.</t>
  </si>
  <si>
    <t>Bridge - Major Culvert</t>
  </si>
  <si>
    <t>Culvert Cell Type</t>
  </si>
  <si>
    <t>Culvert_Cell_Type</t>
  </si>
  <si>
    <t>culvertCellType</t>
  </si>
  <si>
    <t>The type of culvert structure when a bridge is assessed as a major culvert.</t>
  </si>
  <si>
    <t>ARCH</t>
  </si>
  <si>
    <t>Material_Bridge_Foundation</t>
  </si>
  <si>
    <t>The primary material of the foundation</t>
  </si>
  <si>
    <t>Large Special Deck Joint</t>
  </si>
  <si>
    <t>largeSpecialDeckJoint</t>
  </si>
  <si>
    <t>Whether large/ special deck joint</t>
  </si>
  <si>
    <t>Underwater</t>
  </si>
  <si>
    <t>underwater</t>
  </si>
  <si>
    <t>Is the pile underwater?</t>
  </si>
  <si>
    <t>Material_Bridge_Pier</t>
  </si>
  <si>
    <t>The primary structural material of the bridge pier</t>
  </si>
  <si>
    <t>Protective Coating</t>
  </si>
  <si>
    <t>Protective_Coating</t>
  </si>
  <si>
    <t>protectiveCoating</t>
  </si>
  <si>
    <t>The protective coating system applied to the bridge span.</t>
  </si>
  <si>
    <t>CRSA</t>
  </si>
  <si>
    <t>Bridge Risk Rating</t>
  </si>
  <si>
    <t>Bridge_Risk_Rating</t>
  </si>
  <si>
    <t>bridgeRiskRating</t>
  </si>
  <si>
    <t>Assessed risk rating for the bridge span</t>
  </si>
  <si>
    <t>ARL 1</t>
  </si>
  <si>
    <t>Material_Bridge_Span</t>
  </si>
  <si>
    <t>The primary structural material of the bridge span</t>
  </si>
  <si>
    <t>For abutment spans, length is defined as the distance between the end of superstructure at abutment face to the centreline of the adjacent pier support. For intermediate spans, length is defined as the distance between centreline of support to centreline of support. Approach slabs and ballast walls are excluded in this dimension. For skew bridges, length is measured along the centreline of the bridge deck.</t>
  </si>
  <si>
    <t>Span Feature</t>
  </si>
  <si>
    <t>spanFeature</t>
  </si>
  <si>
    <t>The unique structural feature of the span that may be special or problematic.</t>
  </si>
  <si>
    <t>Special</t>
  </si>
  <si>
    <t>Span Group</t>
  </si>
  <si>
    <t>spanGroup</t>
  </si>
  <si>
    <t>Type of span 1-8, Span1 and 8, Span 1 only, Span 2 only. Noting sometimes bridge spans are identical and in continuous sequence, these spans are grouped together</t>
  </si>
  <si>
    <t>Span 1-8</t>
  </si>
  <si>
    <t>The type of protective coating of substructure</t>
  </si>
  <si>
    <t>Temporary Supports</t>
  </si>
  <si>
    <t>temporarySupports</t>
  </si>
  <si>
    <t>Whether or not the bridge supports are temporary</t>
  </si>
  <si>
    <t>Bus Contract</t>
  </si>
  <si>
    <t>busContract</t>
  </si>
  <si>
    <t>The contract (reference number) which the bus is utilised</t>
  </si>
  <si>
    <t>ID234234</t>
  </si>
  <si>
    <t>CCTV Camera Count</t>
  </si>
  <si>
    <t>cctvCameraCount</t>
  </si>
  <si>
    <t>The number of CCTV cameras fitted.</t>
  </si>
  <si>
    <t>First Registration Date</t>
  </si>
  <si>
    <t>firstRegistrationDate</t>
  </si>
  <si>
    <t>The date that the vehicle was first registered.</t>
  </si>
  <si>
    <t>Floor Configuration</t>
  </si>
  <si>
    <t>floorConfiguration</t>
  </si>
  <si>
    <t>The floor configuration is based on the height difference between ground and the floor of the vehicle at entrances.</t>
  </si>
  <si>
    <t>Passenger Seating Capacity</t>
  </si>
  <si>
    <t>passengerSeatingCapacity</t>
  </si>
  <si>
    <t>The maximum number seated passengers that can be accommodated.</t>
  </si>
  <si>
    <t>Emission Class</t>
  </si>
  <si>
    <t>Emission_Class</t>
  </si>
  <si>
    <t>emissionClass</t>
  </si>
  <si>
    <t>The Australian emission class tier for vehicles.</t>
  </si>
  <si>
    <t>DESL</t>
  </si>
  <si>
    <t>Engine Fuel Type</t>
  </si>
  <si>
    <t>Engine_Fuel_Type</t>
  </si>
  <si>
    <t>engineFuelType</t>
  </si>
  <si>
    <t>The engine fuel type for the bus.</t>
  </si>
  <si>
    <t>Passenger Standing Capacity</t>
  </si>
  <si>
    <t>passengerStandingCapacity</t>
  </si>
  <si>
    <t>The maximum number standing passengers that can be accommodated.</t>
  </si>
  <si>
    <t>Registration Number</t>
  </si>
  <si>
    <t>registrationNumber</t>
  </si>
  <si>
    <t>The registration number.</t>
  </si>
  <si>
    <t>ADC123</t>
  </si>
  <si>
    <t>Seat Belt Count</t>
  </si>
  <si>
    <t>seatBeltCount</t>
  </si>
  <si>
    <t>The number of seat belts fitted.</t>
  </si>
  <si>
    <t>Vehicle Identification Number</t>
  </si>
  <si>
    <t>vehicleIdentificationNumber</t>
  </si>
  <si>
    <t>The vehicle identification (transport) number.</t>
  </si>
  <si>
    <t>Wheelchair Capacity</t>
  </si>
  <si>
    <t>wheelchairCapacity</t>
  </si>
  <si>
    <t>The maximum number of wheel chair positions (spaces) that can be accommodated.</t>
  </si>
  <si>
    <t>Wheelchair Accessible</t>
  </si>
  <si>
    <t>wheelchairAccessible</t>
  </si>
  <si>
    <t>Whether or not the fleet has wheel chair access</t>
  </si>
  <si>
    <t>Fuel Capacity</t>
  </si>
  <si>
    <t>fuelCapacity</t>
  </si>
  <si>
    <t>The fuel capacity of the air supply system</t>
  </si>
  <si>
    <t>Operating Pressure</t>
  </si>
  <si>
    <t>operatingPressure</t>
  </si>
  <si>
    <t>The operating pressure of the air supply system</t>
  </si>
  <si>
    <t>Pressure Vessel Size</t>
  </si>
  <si>
    <t>pressureVesselSize</t>
  </si>
  <si>
    <t>The volumetric size of the pressure vessel</t>
  </si>
  <si>
    <t>Compressor Design</t>
  </si>
  <si>
    <t>Compressor_Design</t>
  </si>
  <si>
    <t>compressorDesign</t>
  </si>
  <si>
    <t>The type of compressor used</t>
  </si>
  <si>
    <t>DYNM</t>
  </si>
  <si>
    <t>Material_Expansion_Joint</t>
  </si>
  <si>
    <t>The primary structural material of the expansion joint</t>
  </si>
  <si>
    <t>DA-DATA</t>
  </si>
  <si>
    <t>Data Category</t>
  </si>
  <si>
    <t>Data_Category</t>
  </si>
  <si>
    <t>dataCategory</t>
  </si>
  <si>
    <t>Depicts the subset of data type</t>
  </si>
  <si>
    <t>TRNL</t>
  </si>
  <si>
    <t>Data Asset Structure</t>
  </si>
  <si>
    <t>Data_Asset_Structure</t>
  </si>
  <si>
    <t>dataAssetStructure</t>
  </si>
  <si>
    <t>Describes the structure of the data</t>
  </si>
  <si>
    <t>STRC</t>
  </si>
  <si>
    <t>Geometry Object Type</t>
  </si>
  <si>
    <t>Geometry_Object_Type</t>
  </si>
  <si>
    <t>geometryObjectType</t>
  </si>
  <si>
    <t>Type of geospatial representation (for Geospatial Data Assets only)</t>
  </si>
  <si>
    <t>POLG</t>
  </si>
  <si>
    <t>Geospatial Dataset Category</t>
  </si>
  <si>
    <t>Geospatial_Dataset_Category</t>
  </si>
  <si>
    <t>geospatialDatasetCategory</t>
  </si>
  <si>
    <t>Categorisation of geospatial assets, allowing multiple categories separated by commas</t>
  </si>
  <si>
    <t>ECON</t>
  </si>
  <si>
    <t>Data Domain</t>
  </si>
  <si>
    <t>Data_Domain</t>
  </si>
  <si>
    <t>dataDomain</t>
  </si>
  <si>
    <t>Data Domain is a concept of partitioning TfNSW enterprise data / information into topical subsets to enable management.</t>
  </si>
  <si>
    <t>Enterprise Data Catalogue ID</t>
  </si>
  <si>
    <t>enterprise DataCatalogueID</t>
  </si>
  <si>
    <t>Identifier within the Enterprise Data Catalogue</t>
  </si>
  <si>
    <t>TfNSW Information Label</t>
  </si>
  <si>
    <t>TfNSW_Information_Label</t>
  </si>
  <si>
    <t>tfNSWInformationLabel</t>
  </si>
  <si>
    <t>Sensitivity level indicator for data handling and sharing requirements</t>
  </si>
  <si>
    <t>OFFN</t>
  </si>
  <si>
    <t>Personal Information Indicator</t>
  </si>
  <si>
    <t>personalInformationIndicator</t>
  </si>
  <si>
    <t>Indicator for data assets containing personal or health information.</t>
  </si>
  <si>
    <t>Personal Information Type</t>
  </si>
  <si>
    <t>Personal_Information_Type</t>
  </si>
  <si>
    <t>personalInformationType</t>
  </si>
  <si>
    <t>Classification of the type of personal or health information.</t>
  </si>
  <si>
    <t>UQID</t>
  </si>
  <si>
    <t>Source Data ID</t>
  </si>
  <si>
    <t>sourceDataID</t>
  </si>
  <si>
    <t>Identifier of the originating data system or asset</t>
  </si>
  <si>
    <t>Downstream Data ID</t>
  </si>
  <si>
    <t>downstreamDataID</t>
  </si>
  <si>
    <t>Identifier of dependent data products/assets</t>
  </si>
  <si>
    <t>Permitted Use</t>
  </si>
  <si>
    <t>Permitted_Use</t>
  </si>
  <si>
    <t>permittedUse</t>
  </si>
  <si>
    <t>Audience or users permitted to access or use the asset</t>
  </si>
  <si>
    <t>Access URL</t>
  </si>
  <si>
    <t>varchar(1024)</t>
  </si>
  <si>
    <t>accessURL</t>
  </si>
  <si>
    <t>A link to the digital asset</t>
  </si>
  <si>
    <t>https://www.transport.nsw.gov.au/</t>
  </si>
  <si>
    <t>The maximum water depth of the basin</t>
  </si>
  <si>
    <t>Environment Protection Authority License</t>
  </si>
  <si>
    <t>environmentProtectionAuthorityLicense</t>
  </si>
  <si>
    <t>The Environment Protection Authority Licence number</t>
  </si>
  <si>
    <t>The total surface area of the basin when full</t>
  </si>
  <si>
    <t>Material_Basin</t>
  </si>
  <si>
    <t>The base material of the basin</t>
  </si>
  <si>
    <t>Normal State</t>
  </si>
  <si>
    <t>Normal_State</t>
  </si>
  <si>
    <t>normalState</t>
  </si>
  <si>
    <t>Is the basins normal state empty or full</t>
  </si>
  <si>
    <t>EPTY</t>
  </si>
  <si>
    <t>Permanent or Temporary</t>
  </si>
  <si>
    <t>Permanent_or_Temporary</t>
  </si>
  <si>
    <t>permanentOrTemporary</t>
  </si>
  <si>
    <t>Whether the basin (SQID) is permanent or temporary</t>
  </si>
  <si>
    <t>Volume</t>
  </si>
  <si>
    <t>volume</t>
  </si>
  <si>
    <t>The capacity of the basin</t>
  </si>
  <si>
    <t>Assessed Risk Level</t>
  </si>
  <si>
    <t>assessedRiskLevel</t>
  </si>
  <si>
    <t>The level of assessed risk of the culvert</t>
  </si>
  <si>
    <t>Low</t>
  </si>
  <si>
    <t>Design Capacity</t>
  </si>
  <si>
    <t>designCapacity</t>
  </si>
  <si>
    <t>The design capacity of the culvert</t>
  </si>
  <si>
    <t>The height of the culvert if non-circular</t>
  </si>
  <si>
    <t>Purpose_Culvert</t>
  </si>
  <si>
    <t xml:space="preserve">The purpose of the culvert </t>
  </si>
  <si>
    <t>CTDR</t>
  </si>
  <si>
    <t>The length of the culvert</t>
  </si>
  <si>
    <t>Number Cells</t>
  </si>
  <si>
    <t>numberCells</t>
  </si>
  <si>
    <t>The number (or count) of pipes or cells</t>
  </si>
  <si>
    <t>Material_Culvert</t>
  </si>
  <si>
    <t>The primary material of the culvert cell / barrel</t>
  </si>
  <si>
    <t>ALCR</t>
  </si>
  <si>
    <t>The internal diameter of the culvert if circular or the width of the culvert if non-circular</t>
  </si>
  <si>
    <t>Drainage System Function</t>
  </si>
  <si>
    <t>Drainage_System_Function</t>
  </si>
  <si>
    <t>drainageSystemFunction</t>
  </si>
  <si>
    <t>The function of the drainage system</t>
  </si>
  <si>
    <t>BTTR</t>
  </si>
  <si>
    <t>The depth of the drainage system</t>
  </si>
  <si>
    <t>The length of the drainage system</t>
  </si>
  <si>
    <t>The internal diameter of the pipe if circular or the average width of the drainage system if non-circular</t>
  </si>
  <si>
    <t>The height of the flood gate</t>
  </si>
  <si>
    <t>Material_Flood_Gate</t>
  </si>
  <si>
    <t>The primary material of the flood gate structure</t>
  </si>
  <si>
    <t>The width of the flood gate</t>
  </si>
  <si>
    <t>Actuation Mechanism</t>
  </si>
  <si>
    <t>Actuation_Mechanism</t>
  </si>
  <si>
    <t>actuationMechanism</t>
  </si>
  <si>
    <t>The actuation mechanism of the flood gate</t>
  </si>
  <si>
    <t>ELCT</t>
  </si>
  <si>
    <t>Flow Control</t>
  </si>
  <si>
    <t>Flow_Control</t>
  </si>
  <si>
    <t>flowControl</t>
  </si>
  <si>
    <t>The method of flow control</t>
  </si>
  <si>
    <t>Material_Flushing_Points</t>
  </si>
  <si>
    <t>The primary material of the flushing points</t>
  </si>
  <si>
    <t>PLST</t>
  </si>
  <si>
    <t>Control Mechanism</t>
  </si>
  <si>
    <t>Control_Mechanism</t>
  </si>
  <si>
    <t>controlMechanism</t>
  </si>
  <si>
    <t>The control mechanism of the flushing point</t>
  </si>
  <si>
    <t>AUSN</t>
  </si>
  <si>
    <t>Material_Flame_Trap</t>
  </si>
  <si>
    <t>The primary material of the flame trap</t>
  </si>
  <si>
    <t>Filtration Media</t>
  </si>
  <si>
    <t>Filtration_Media</t>
  </si>
  <si>
    <t>filtrationMedia</t>
  </si>
  <si>
    <t>The filtration media of the flame trap</t>
  </si>
  <si>
    <t>MSSC</t>
  </si>
  <si>
    <t>The depth of the pollutant trap</t>
  </si>
  <si>
    <t xml:space="preserve">The total surface area of the pollutant trap </t>
  </si>
  <si>
    <t>Whether the pollutant trap (SQID) is permanent or temporary</t>
  </si>
  <si>
    <t>The capacity of the pollutant trap</t>
  </si>
  <si>
    <t>Filtration Element</t>
  </si>
  <si>
    <t>Filtration_Element</t>
  </si>
  <si>
    <t>filtrationElement</t>
  </si>
  <si>
    <t>The filtration element of the pollutant trap</t>
  </si>
  <si>
    <t>BSKT</t>
  </si>
  <si>
    <t>Material_Spillway</t>
  </si>
  <si>
    <t>The primary material of the spillway</t>
  </si>
  <si>
    <t>Spillway Structure</t>
  </si>
  <si>
    <t>Spillway_Structure</t>
  </si>
  <si>
    <t>spillwayStructure</t>
  </si>
  <si>
    <t>The category of the spillway structure</t>
  </si>
  <si>
    <t>Grate Type</t>
  </si>
  <si>
    <t>Grate_Type</t>
  </si>
  <si>
    <t>grateType</t>
  </si>
  <si>
    <t>The type of lid or grate the sump has</t>
  </si>
  <si>
    <t>GRAT</t>
  </si>
  <si>
    <t>Material_Drainage_Sump</t>
  </si>
  <si>
    <t>The primary material of the drainage sump</t>
  </si>
  <si>
    <t>The depth of the sump</t>
  </si>
  <si>
    <t>The diameter of the sump or width if not circular</t>
  </si>
  <si>
    <t>pump</t>
  </si>
  <si>
    <t>Does the sump have a pump</t>
  </si>
  <si>
    <t>Sump Structure</t>
  </si>
  <si>
    <t>Sump_Structure</t>
  </si>
  <si>
    <t>sumpStructure</t>
  </si>
  <si>
    <t>The category of the sump structure</t>
  </si>
  <si>
    <t>BLND</t>
  </si>
  <si>
    <t>The depth of the swale</t>
  </si>
  <si>
    <t>The length of the swale</t>
  </si>
  <si>
    <t>The total surface area of the swale</t>
  </si>
  <si>
    <t>Material_Swale</t>
  </si>
  <si>
    <t>The primary material of the swale</t>
  </si>
  <si>
    <t>The volume of the swale</t>
  </si>
  <si>
    <t>The average width of the swale</t>
  </si>
  <si>
    <t>Material_Trash_Rack</t>
  </si>
  <si>
    <t>The primary material of the trash rack</t>
  </si>
  <si>
    <t>Trash Rack Structure</t>
  </si>
  <si>
    <t>Trash_Rack_Structure</t>
  </si>
  <si>
    <t>trashRackStructure</t>
  </si>
  <si>
    <t>The category of the trash rack structure</t>
  </si>
  <si>
    <t>ADBR</t>
  </si>
  <si>
    <t>Crew Capacity</t>
  </si>
  <si>
    <t>crewCapacity</t>
  </si>
  <si>
    <t>The maximum number of crew members that can be accommodated.</t>
  </si>
  <si>
    <t>Mandatory Life Buoys</t>
  </si>
  <si>
    <t>mandatoryLifeBuoys</t>
  </si>
  <si>
    <t>Mandatory Number of Lifebuoys required for a Vessel</t>
  </si>
  <si>
    <t>Mandatory Life Jackets</t>
  </si>
  <si>
    <t>mandatoryLifeJackets</t>
  </si>
  <si>
    <t>Mandatory Number of Lifejackets required for a Vessel</t>
  </si>
  <si>
    <t>Mandatory Life Rafts</t>
  </si>
  <si>
    <t>mandatoryLifeRafts</t>
  </si>
  <si>
    <t>Mandatory Number of Life rafts required for a Vessel</t>
  </si>
  <si>
    <t>Safe Load</t>
  </si>
  <si>
    <t>safeLoad</t>
  </si>
  <si>
    <t>The stated maximum safe load for ferry operation</t>
  </si>
  <si>
    <t>Vessel Breadth</t>
  </si>
  <si>
    <t>vesselBreadth</t>
  </si>
  <si>
    <r>
      <t xml:space="preserve">The maximum breadth of the vessel measured amidships is as follows:
(a) if the vessel has a metal hull </t>
    </r>
    <r>
      <rPr>
        <sz val="11"/>
        <color theme="1"/>
        <rFont val="Calibri"/>
        <family val="2"/>
      </rPr>
      <t>–</t>
    </r>
    <r>
      <rPr>
        <sz val="11"/>
        <color theme="1"/>
        <rFont val="Calibri"/>
        <family val="2"/>
        <scheme val="minor"/>
      </rPr>
      <t xml:space="preserve"> to the moulded line of the frame;
(b) if the vessel does not have a metal hull – to the outer surface of the hull.</t>
    </r>
  </si>
  <si>
    <t>Vessel Depth</t>
  </si>
  <si>
    <t>vesselDepth</t>
  </si>
  <si>
    <t>The depth of a vessel is calculated by measuring the moulded depth of the vessel at the middle of the measured length of the vessel from the moulded line of the keel to the top of the freeboard deck beams at the side of the vessel.</t>
  </si>
  <si>
    <t>Bicycle Capacity</t>
  </si>
  <si>
    <t>bicycleCapacity</t>
  </si>
  <si>
    <t>The specified number of bicycles that can be accommodated.</t>
  </si>
  <si>
    <t>The specified number of operating crew members that can be accommodated.</t>
  </si>
  <si>
    <t>The maximum breadth of the vessel measured amidships is as follows:
(a) if the vessel has a metal hull – to the moulded line of the frame;
(b) if the vessel does not have a metal hull – to the outer surface of the hull.</t>
  </si>
  <si>
    <t>The specified number of wheel chair positions (spaces) that can be accommodated.</t>
  </si>
  <si>
    <t>Number of Tanks</t>
  </si>
  <si>
    <t>numberofTanks</t>
  </si>
  <si>
    <t>The total number of tanks in the fuel and oil system</t>
  </si>
  <si>
    <t>Pressure</t>
  </si>
  <si>
    <t>pressure</t>
  </si>
  <si>
    <t>The operating pressure of the fuel and oil system</t>
  </si>
  <si>
    <t>Storage Capacity</t>
  </si>
  <si>
    <t>storageCapacity</t>
  </si>
  <si>
    <t>The storage capacity of the fuel/oil system</t>
  </si>
  <si>
    <t>Flammable Liquid Class</t>
  </si>
  <si>
    <t>Flammable_Liquid_Class</t>
  </si>
  <si>
    <t>flammableLiquidClass</t>
  </si>
  <si>
    <t>The class of Flammable liquid in accordance with Australian standards</t>
  </si>
  <si>
    <t>Number of Phases</t>
  </si>
  <si>
    <t>Number_of_Phases</t>
  </si>
  <si>
    <t>numberofPhases</t>
  </si>
  <si>
    <t>The number of phases in the pump</t>
  </si>
  <si>
    <t>SNPH</t>
  </si>
  <si>
    <t>Primary Fuel</t>
  </si>
  <si>
    <t>Primary_Fuel</t>
  </si>
  <si>
    <t>primaryFuel</t>
  </si>
  <si>
    <t>The type of fuel or oil used in system</t>
  </si>
  <si>
    <t>Lifting Capacity</t>
  </si>
  <si>
    <t>liftingCapacity</t>
  </si>
  <si>
    <t>The lifting capacity of the crane</t>
  </si>
  <si>
    <t>Maximum Lifted Height</t>
  </si>
  <si>
    <t>maximumLiftedHeight</t>
  </si>
  <si>
    <t>The maximum lifting height of the crane</t>
  </si>
  <si>
    <t>Working Radius</t>
  </si>
  <si>
    <t>workingRadius</t>
  </si>
  <si>
    <t>The working radius of the crane</t>
  </si>
  <si>
    <t>Licence Details</t>
  </si>
  <si>
    <t>licenceDetails</t>
  </si>
  <si>
    <t>The NSW Environment Protection Authority licence details, description and other information</t>
  </si>
  <si>
    <t>LD123456</t>
  </si>
  <si>
    <t>Licence Expiry</t>
  </si>
  <si>
    <t>licenceExpiry</t>
  </si>
  <si>
    <t>The NSW Environment Protection Authority licence expiry date</t>
  </si>
  <si>
    <t>Licence Number</t>
  </si>
  <si>
    <t>licenceNumber</t>
  </si>
  <si>
    <t>The NSW Environment Protection Authority licence number</t>
  </si>
  <si>
    <t>LN123456</t>
  </si>
  <si>
    <t>Deck Type</t>
  </si>
  <si>
    <t>Deck_Type</t>
  </si>
  <si>
    <t>deckType</t>
  </si>
  <si>
    <t>The deck type of the weighbridge</t>
  </si>
  <si>
    <t>ABGR</t>
  </si>
  <si>
    <t>Foundation Material</t>
  </si>
  <si>
    <t>Foundation_Material_Weighbridge</t>
  </si>
  <si>
    <t>foundationMaterial</t>
  </si>
  <si>
    <t>The primary material that the foundation is made from.</t>
  </si>
  <si>
    <t>Indicator Type</t>
  </si>
  <si>
    <t>Indicator_Type</t>
  </si>
  <si>
    <t>indicatorType</t>
  </si>
  <si>
    <t>The indicator type</t>
  </si>
  <si>
    <t>DCS</t>
  </si>
  <si>
    <t>Ramp Type</t>
  </si>
  <si>
    <t>Ramp_Type</t>
  </si>
  <si>
    <t>rampType</t>
  </si>
  <si>
    <t>The ramp type</t>
  </si>
  <si>
    <t>ERRM</t>
  </si>
  <si>
    <t>System Designed Flow</t>
  </si>
  <si>
    <t>systemDesignedFlow</t>
  </si>
  <si>
    <t>The fire booster system design flow rate</t>
  </si>
  <si>
    <t>Working Pressure</t>
  </si>
  <si>
    <t>workingPressure</t>
  </si>
  <si>
    <t>The signposted working pressure</t>
  </si>
  <si>
    <t>Backflow Prevention Valve Installed</t>
  </si>
  <si>
    <t>backflowPreventionValveInstalled</t>
  </si>
  <si>
    <t>If a Backflow Prevention valve is installed or not</t>
  </si>
  <si>
    <t>Block Plan Compliant</t>
  </si>
  <si>
    <t>blockPlanCompliant</t>
  </si>
  <si>
    <t>If the Block plan is Present/ Complaint</t>
  </si>
  <si>
    <t>Water Authority Connection</t>
  </si>
  <si>
    <t>waterAuthorityConnection</t>
  </si>
  <si>
    <t>If there is a connection to the Water Authority</t>
  </si>
  <si>
    <t>Fire Extinguisher Class</t>
  </si>
  <si>
    <t>Fire_Extinguisher_Class</t>
  </si>
  <si>
    <t>fireExtinguisherClass</t>
  </si>
  <si>
    <t>The class of fire extinguisher</t>
  </si>
  <si>
    <t>Class A</t>
  </si>
  <si>
    <t>The average height of the earthworks embankment or cutting measured vertically</t>
  </si>
  <si>
    <t>The length of the earthworks</t>
  </si>
  <si>
    <t>Slope Angle</t>
  </si>
  <si>
    <t>slopeAngle</t>
  </si>
  <si>
    <t>The average angle of the slope to the horizontal</t>
  </si>
  <si>
    <t>The surface area of the earthworks</t>
  </si>
  <si>
    <t>Treatment Area</t>
  </si>
  <si>
    <t>treatmentArea</t>
  </si>
  <si>
    <t>Area covered by Erosion Protection Shotcrete Fibrecrete treatment</t>
  </si>
  <si>
    <t>The average width of the earthworks measured along the ground</t>
  </si>
  <si>
    <t>Drainage Type</t>
  </si>
  <si>
    <t>Drainage_Type</t>
  </si>
  <si>
    <t>drainageType</t>
  </si>
  <si>
    <t>Type of drainage installed</t>
  </si>
  <si>
    <t>CESS</t>
  </si>
  <si>
    <t>Early Warning System</t>
  </si>
  <si>
    <t>earlyWarningSystem</t>
  </si>
  <si>
    <t>Is an early warning system installed</t>
  </si>
  <si>
    <t>Refuge Safe Place</t>
  </si>
  <si>
    <t>Refuge_Safe_Place</t>
  </si>
  <si>
    <t>refugeSafePlace</t>
  </si>
  <si>
    <t>Indicates if there is safe place in the vicinity of the cutting, (i.e., either cess is more that 3.5m wide or recessed safe place is provided)</t>
  </si>
  <si>
    <t>NO</t>
  </si>
  <si>
    <t>The level of assessed risk of the geotechnical stabilisation</t>
  </si>
  <si>
    <t>The depth of the geotechnical stabilisation</t>
  </si>
  <si>
    <t>The average length of the geotechnical stabilisation site along the corridor</t>
  </si>
  <si>
    <t>The maximum height of the slope</t>
  </si>
  <si>
    <t>The surface area of geotechnical stabilisation</t>
  </si>
  <si>
    <t>The average width of the slope stabilisation measured along the ground</t>
  </si>
  <si>
    <t>Active_Passive</t>
  </si>
  <si>
    <t>drainage</t>
  </si>
  <si>
    <t>The type of drainage utilised. Active where the drainage is assisted by pumping or other means, or is passive by way of natural gravity</t>
  </si>
  <si>
    <t>ACDR</t>
  </si>
  <si>
    <t>Geotechnical Monitoring Equipment</t>
  </si>
  <si>
    <t>geotechnicalMonitoringEquipment</t>
  </si>
  <si>
    <t>Is geotechnical monitoring equipment used for the site</t>
  </si>
  <si>
    <t>Slope Is Reinforced</t>
  </si>
  <si>
    <t>slopeIsReinforced</t>
  </si>
  <si>
    <t>Is the slope reinforced?</t>
  </si>
  <si>
    <t>Slope Seismic Rating</t>
  </si>
  <si>
    <t>Slope_Seismic_Rating</t>
  </si>
  <si>
    <t>slopeSeismicRating</t>
  </si>
  <si>
    <t xml:space="preserve">The seismic rating for the slope </t>
  </si>
  <si>
    <t>HIGH</t>
  </si>
  <si>
    <t>Standpipe Installed</t>
  </si>
  <si>
    <t>standpipeInstalled</t>
  </si>
  <si>
    <t>Is a standpipe installed?</t>
  </si>
  <si>
    <t>Geotechnical Stabilization - Slope Stabilisation</t>
  </si>
  <si>
    <t>Slope Configuration</t>
  </si>
  <si>
    <t>Slope_Configuration</t>
  </si>
  <si>
    <t>slopeConfiguration</t>
  </si>
  <si>
    <t>The type of slope</t>
  </si>
  <si>
    <t>The average height of the barrier</t>
  </si>
  <si>
    <t>The length of the rock fall barrier</t>
  </si>
  <si>
    <t>The average width of the rock fall barrier</t>
  </si>
  <si>
    <t>Anchored</t>
  </si>
  <si>
    <t>anchored</t>
  </si>
  <si>
    <t xml:space="preserve">Is the rock fall barrier anchored? </t>
  </si>
  <si>
    <t>Protection Structure</t>
  </si>
  <si>
    <t>Protection_Structure</t>
  </si>
  <si>
    <t>protectionStructure</t>
  </si>
  <si>
    <t>The category of protection structure of the rock fall barrier</t>
  </si>
  <si>
    <t>The total length of the gantry across the corridor</t>
  </si>
  <si>
    <t>The height of the gantry</t>
  </si>
  <si>
    <t>Number of Supports</t>
  </si>
  <si>
    <t>numberofSupports</t>
  </si>
  <si>
    <t>The number of supports</t>
  </si>
  <si>
    <t>The trafficable vertical clearance</t>
  </si>
  <si>
    <t>Support</t>
  </si>
  <si>
    <t>Support_Gantry</t>
  </si>
  <si>
    <t>support</t>
  </si>
  <si>
    <t>The description of the primary function that the gantries and towers serves and or function to wider system of infrastructure</t>
  </si>
  <si>
    <t>LNCS</t>
  </si>
  <si>
    <t>Foundation_Material_Gantry_ Structure</t>
  </si>
  <si>
    <t>Construction_Gantry</t>
  </si>
  <si>
    <t>The type of gantry construction</t>
  </si>
  <si>
    <t>Gantry Shape</t>
  </si>
  <si>
    <t>Gantry_Shape</t>
  </si>
  <si>
    <t>gantryShape</t>
  </si>
  <si>
    <t xml:space="preserve">The shape of the gantry </t>
  </si>
  <si>
    <t>Structure Attachment</t>
  </si>
  <si>
    <t>structureAttachment</t>
  </si>
  <si>
    <t>If there are attachments on the structure</t>
  </si>
  <si>
    <t>Structure Material</t>
  </si>
  <si>
    <t>Structure_Material_Gantry_ Structure</t>
  </si>
  <si>
    <t>structureMaterial</t>
  </si>
  <si>
    <t>The primary material that the structure is made from</t>
  </si>
  <si>
    <t>Surface_Finish_Gantry</t>
  </si>
  <si>
    <t>Material used as surface finish protecting the gantry structure</t>
  </si>
  <si>
    <t>ANOD</t>
  </si>
  <si>
    <t>The height of the mast</t>
  </si>
  <si>
    <t>Support_Mast</t>
  </si>
  <si>
    <t>The description of the primary function that the mast serves and or function to wider system of infrastructure</t>
  </si>
  <si>
    <t>Design</t>
  </si>
  <si>
    <t>Design_Mast</t>
  </si>
  <si>
    <t>design</t>
  </si>
  <si>
    <t>The design type of mast</t>
  </si>
  <si>
    <t>Material_Mast</t>
  </si>
  <si>
    <t>The primary structural material of the mast</t>
  </si>
  <si>
    <t>The height of the structure</t>
  </si>
  <si>
    <t>OHW System ID</t>
  </si>
  <si>
    <t>oHWSystemID</t>
  </si>
  <si>
    <t>Overhead wiring System ID</t>
  </si>
  <si>
    <t>Foundation Design</t>
  </si>
  <si>
    <t>Foundation_Design_Overhead_Wiring_Structure</t>
  </si>
  <si>
    <t>foundationDesign</t>
  </si>
  <si>
    <t>The type of foundation used</t>
  </si>
  <si>
    <t>CONF</t>
  </si>
  <si>
    <t>Material_Overhead_Wiring_Structure</t>
  </si>
  <si>
    <t>The primary structural material of the overhead wiring structure</t>
  </si>
  <si>
    <t>Attached Structure</t>
  </si>
  <si>
    <t>attachedStructure</t>
  </si>
  <si>
    <t xml:space="preserve">If the overhead wiring structure has an attached structure  </t>
  </si>
  <si>
    <t>Configuration</t>
  </si>
  <si>
    <t>Configuration_Overhead_Wiring_Structure</t>
  </si>
  <si>
    <t>configuration</t>
  </si>
  <si>
    <t>The configuration of overhead wiring system</t>
  </si>
  <si>
    <t>FXDA</t>
  </si>
  <si>
    <t>The height of the pole</t>
  </si>
  <si>
    <t>Foundation_Material_Pole</t>
  </si>
  <si>
    <t>NATU</t>
  </si>
  <si>
    <t>Foundation_Design_Pole</t>
  </si>
  <si>
    <t>CONP</t>
  </si>
  <si>
    <t>Material_Pole</t>
  </si>
  <si>
    <t>The primary structural material of the pole</t>
  </si>
  <si>
    <t>Standard Design</t>
  </si>
  <si>
    <t>standardDesign</t>
  </si>
  <si>
    <t>If a standard design has been implemented or not</t>
  </si>
  <si>
    <t>Material_Tower_Structure</t>
  </si>
  <si>
    <t>The primary structural material of the tower structure</t>
  </si>
  <si>
    <t>The height of the tram car</t>
  </si>
  <si>
    <t>The length of the tram car</t>
  </si>
  <si>
    <t>The maximum number seated passengers that can be accommodated for the car/module type.</t>
  </si>
  <si>
    <t>The width of the tram car</t>
  </si>
  <si>
    <t>The height of the tram set</t>
  </si>
  <si>
    <t>The length of the tram set</t>
  </si>
  <si>
    <t>The maximum number seated passengers that can be accommodated for the Set type.</t>
  </si>
  <si>
    <t>Train Car Count</t>
  </si>
  <si>
    <t>trainCarCount</t>
  </si>
  <si>
    <t xml:space="preserve">The number of cars/modules that make up a Set or Consist </t>
  </si>
  <si>
    <t>The width of the tram set</t>
  </si>
  <si>
    <t>Landing Count</t>
  </si>
  <si>
    <t>landingCount</t>
  </si>
  <si>
    <t>The number of landings.</t>
  </si>
  <si>
    <t>The Length Of The access ramp</t>
  </si>
  <si>
    <t>Maximum Grade</t>
  </si>
  <si>
    <t>maximumGrade</t>
  </si>
  <si>
    <t>Grade of the access ramp.</t>
  </si>
  <si>
    <t>The width of the ramp.</t>
  </si>
  <si>
    <t>Surface_Material_Access_Ramp</t>
  </si>
  <si>
    <t>The primary surface material.</t>
  </si>
  <si>
    <t>Structural_Material_Access_Ramp</t>
  </si>
  <si>
    <t>The primary structural material.</t>
  </si>
  <si>
    <t>Disabled Parking Space Count</t>
  </si>
  <si>
    <t>disabledParkingSpaceCount</t>
  </si>
  <si>
    <t>The number of disabled parking spaces.</t>
  </si>
  <si>
    <t>Total floor area of carpark across all storeys</t>
  </si>
  <si>
    <t>Level Count</t>
  </si>
  <si>
    <t>levelCount</t>
  </si>
  <si>
    <t>The number of levels.</t>
  </si>
  <si>
    <t>Lot And DP</t>
  </si>
  <si>
    <t>lotAndDP</t>
  </si>
  <si>
    <t>Lot and DP identification number</t>
  </si>
  <si>
    <t>Lot 1234 &amp; DP 432</t>
  </si>
  <si>
    <t>Motorbike Space Count</t>
  </si>
  <si>
    <t>motorbikeSpaceCount</t>
  </si>
  <si>
    <t>The number of motorbike spaces.</t>
  </si>
  <si>
    <t>Parking Space Count</t>
  </si>
  <si>
    <t>parkingSpaceCount</t>
  </si>
  <si>
    <t>The number of parking spaces. Excludes disabled parking spaces.</t>
  </si>
  <si>
    <t>Total EV Chargers</t>
  </si>
  <si>
    <t>totalEVChargers</t>
  </si>
  <si>
    <t>Number of EV chargers installed at carpark</t>
  </si>
  <si>
    <t>Secure</t>
  </si>
  <si>
    <t>secure</t>
  </si>
  <si>
    <t>Whether or not the carpark has secure access</t>
  </si>
  <si>
    <t>Crown Gazetted Date</t>
  </si>
  <si>
    <t>crownGazettedDate</t>
  </si>
  <si>
    <t>The crown gazetted date</t>
  </si>
  <si>
    <t>Easement Area</t>
  </si>
  <si>
    <t>easementArea</t>
  </si>
  <si>
    <t>Area of the easement</t>
  </si>
  <si>
    <t>Land Clearance Date</t>
  </si>
  <si>
    <t>landClearanceDate</t>
  </si>
  <si>
    <t>Date the easement was clear for use</t>
  </si>
  <si>
    <t>Bush Fire Prone Land</t>
  </si>
  <si>
    <t>bushFireProneLand</t>
  </si>
  <si>
    <t>Whether or not the easement has been classified as bush fire prone</t>
  </si>
  <si>
    <t>Threatened Species</t>
  </si>
  <si>
    <t>threatenedSpecies</t>
  </si>
  <si>
    <t>Does the easement specify any threatened species</t>
  </si>
  <si>
    <t>Breadth</t>
  </si>
  <si>
    <t>breadth</t>
  </si>
  <si>
    <t>The breadth of the interchange</t>
  </si>
  <si>
    <t>Access Assisted</t>
  </si>
  <si>
    <t>accessAssisted</t>
  </si>
  <si>
    <t>Whether or not the interchange is access assisted</t>
  </si>
  <si>
    <t>Disability Compliant</t>
  </si>
  <si>
    <t>disabilityCompliant</t>
  </si>
  <si>
    <t>Whether or not the interchange is disability compliant</t>
  </si>
  <si>
    <t>multimodal</t>
  </si>
  <si>
    <t>Whether or not the interchange supports multimodal services</t>
  </si>
  <si>
    <t>Bushfire Rating</t>
  </si>
  <si>
    <t>bushfireRating</t>
  </si>
  <si>
    <t>Bush fire rating associated with the land</t>
  </si>
  <si>
    <t>DP/SP/CP Number</t>
  </si>
  <si>
    <t>dpspcpNumber</t>
  </si>
  <si>
    <t>Relevant DP/SP/CP number associated with the land</t>
  </si>
  <si>
    <t>1/245667</t>
  </si>
  <si>
    <t>Land Area</t>
  </si>
  <si>
    <t>landArea</t>
  </si>
  <si>
    <t>Area of land</t>
  </si>
  <si>
    <t>Lot ID</t>
  </si>
  <si>
    <t>lotID</t>
  </si>
  <si>
    <t>Lot ID associate with the land</t>
  </si>
  <si>
    <t>Disposal Status</t>
  </si>
  <si>
    <t>disposalStatus</t>
  </si>
  <si>
    <t>Whether or not the land has been earmarked for disposal</t>
  </si>
  <si>
    <t>Freehold</t>
  </si>
  <si>
    <t>freehold</t>
  </si>
  <si>
    <t>Identifies if land has a freehold title</t>
  </si>
  <si>
    <t>Leasehold</t>
  </si>
  <si>
    <t>leasehold</t>
  </si>
  <si>
    <t>Identifies if land has a leasehold title</t>
  </si>
  <si>
    <t>Environmental Protection Area</t>
  </si>
  <si>
    <t>environmentalProtectionArea</t>
  </si>
  <si>
    <t>Identifies if land is under environmental protected area</t>
  </si>
  <si>
    <t>Land Zoning</t>
  </si>
  <si>
    <t>Land_Zoning</t>
  </si>
  <si>
    <t>landZoning</t>
  </si>
  <si>
    <t>NSW zoning classification associated with the land</t>
  </si>
  <si>
    <t>R1</t>
  </si>
  <si>
    <t>The depth of the landscaping area</t>
  </si>
  <si>
    <t>Grassed Area</t>
  </si>
  <si>
    <t>grassedArea</t>
  </si>
  <si>
    <t>The Area That Is Grassed</t>
  </si>
  <si>
    <t>Hard Surface Area</t>
  </si>
  <si>
    <t>hardSurfaceArea</t>
  </si>
  <si>
    <t>The Area That Is Hard Surface</t>
  </si>
  <si>
    <t>Landscape Area</t>
  </si>
  <si>
    <t>landscapeArea</t>
  </si>
  <si>
    <t>The total area of the landscaping</t>
  </si>
  <si>
    <t>The length of the landscaping space</t>
  </si>
  <si>
    <t>The average width of the landscaping space</t>
  </si>
  <si>
    <t>The grade (rise) of the paving</t>
  </si>
  <si>
    <t>The length of the paving</t>
  </si>
  <si>
    <t>Paving Area</t>
  </si>
  <si>
    <t>pavingArea</t>
  </si>
  <si>
    <t>The total area of the paving</t>
  </si>
  <si>
    <t>The average width of the paving</t>
  </si>
  <si>
    <t>Material_Paving</t>
  </si>
  <si>
    <t>The primary construction material of the paving</t>
  </si>
  <si>
    <t>Ground Area</t>
  </si>
  <si>
    <t>groundArea</t>
  </si>
  <si>
    <t>The total ground area of the Quarry</t>
  </si>
  <si>
    <t>Native Vegetation</t>
  </si>
  <si>
    <t>nativeVegetation</t>
  </si>
  <si>
    <t>Whether Or Not The Quarry Has Native Vegetation</t>
  </si>
  <si>
    <t>Noise Receptor Within 250m</t>
  </si>
  <si>
    <t>noiseReceptorWithin250m</t>
  </si>
  <si>
    <t>Whether or not the Quarry has a noise receptor within 250M</t>
  </si>
  <si>
    <t>The total ground area of the stockyard</t>
  </si>
  <si>
    <t>Has Native Vegetation</t>
  </si>
  <si>
    <t>hasNativeVegetation</t>
  </si>
  <si>
    <t>Whether or not the stockyard has native vegetation</t>
  </si>
  <si>
    <t>Parcel Area</t>
  </si>
  <si>
    <t>parcelArea</t>
  </si>
  <si>
    <t>The area of the land parcel</t>
  </si>
  <si>
    <t>Number of BBQ Fireplaces</t>
  </si>
  <si>
    <t>numberofBBQFireplaces</t>
  </si>
  <si>
    <t>Number of Directional Signs</t>
  </si>
  <si>
    <t>numberofDirectionalSigns</t>
  </si>
  <si>
    <t>Number of Electric BBQs</t>
  </si>
  <si>
    <t>numberofElectricBBQs</t>
  </si>
  <si>
    <t>Number of Gas BBQs</t>
  </si>
  <si>
    <t>numberofGasBBQs</t>
  </si>
  <si>
    <t>Number of Information Signs</t>
  </si>
  <si>
    <t>numberofInformationSigns</t>
  </si>
  <si>
    <t>Number of Litter Bins</t>
  </si>
  <si>
    <t>numberofLitterBins</t>
  </si>
  <si>
    <t>Number of Regulatory Signs</t>
  </si>
  <si>
    <t>numberofRegulatorySigns</t>
  </si>
  <si>
    <t>Number of Seats</t>
  </si>
  <si>
    <t>numberofSeats</t>
  </si>
  <si>
    <t>Number of Tables</t>
  </si>
  <si>
    <t>numberofTables</t>
  </si>
  <si>
    <t>Number of Toilets</t>
  </si>
  <si>
    <t>numberofToilets</t>
  </si>
  <si>
    <t>Baby Change Facilities</t>
  </si>
  <si>
    <t>babyChangeFacilities</t>
  </si>
  <si>
    <t>Whether or not the stopping facility has baby change facilities</t>
  </si>
  <si>
    <t>Boat Ramp Access</t>
  </si>
  <si>
    <t>boatRampAccess</t>
  </si>
  <si>
    <t>Whether or not the stopping facility has a boat ramp</t>
  </si>
  <si>
    <t>Disability Access</t>
  </si>
  <si>
    <t>disabilityAccess</t>
  </si>
  <si>
    <t>Whether or not the stopping facility has disability access</t>
  </si>
  <si>
    <t>Driver Reviver</t>
  </si>
  <si>
    <t>driverReviver</t>
  </si>
  <si>
    <t>Whether or not the stopping facility has driver reviver facilities</t>
  </si>
  <si>
    <t>Food Available</t>
  </si>
  <si>
    <t>foodAvailable</t>
  </si>
  <si>
    <t>Whether or not the stopping facility has food facilities</t>
  </si>
  <si>
    <t>Fuel Available</t>
  </si>
  <si>
    <t>fuelAvailable</t>
  </si>
  <si>
    <t>Whether or not the stopping facility has fuel facilities</t>
  </si>
  <si>
    <t>Inspector</t>
  </si>
  <si>
    <t>inspector</t>
  </si>
  <si>
    <t>Whether or not the stopping facility has a inspector station</t>
  </si>
  <si>
    <t>Pets Allowed</t>
  </si>
  <si>
    <t>petsAllowed</t>
  </si>
  <si>
    <t>Whether or not the stopping facility allows pets</t>
  </si>
  <si>
    <t>Playground</t>
  </si>
  <si>
    <t>playground</t>
  </si>
  <si>
    <t>Whether or not the stopping facility has a playground</t>
  </si>
  <si>
    <t>Stock Effluent Disposal</t>
  </si>
  <si>
    <t>stockEffluentDisposal</t>
  </si>
  <si>
    <t>Whether or not the stopping facility has stock effluent disposal facilities</t>
  </si>
  <si>
    <t>Water Supply</t>
  </si>
  <si>
    <t>waterSupply</t>
  </si>
  <si>
    <t>Whether or not the stopping facility has available water supply</t>
  </si>
  <si>
    <t>Allowed Vehicles</t>
  </si>
  <si>
    <t>Allowed_Vehicles</t>
  </si>
  <si>
    <t>allowedVehicles</t>
  </si>
  <si>
    <t>The Types Of Vehicle Allowed</t>
  </si>
  <si>
    <t>A double</t>
  </si>
  <si>
    <t>Vehicle Stopping Facility - Parking Area</t>
  </si>
  <si>
    <t>Parking Space Capacity</t>
  </si>
  <si>
    <t>parkingSpaceCapacity</t>
  </si>
  <si>
    <t>The parking capacity (number of cars spaces)</t>
  </si>
  <si>
    <t>Lighting Design Standard</t>
  </si>
  <si>
    <t>lightingDesignStandard</t>
  </si>
  <si>
    <t>The standards used when designing the light</t>
  </si>
  <si>
    <t>ST12345</t>
  </si>
  <si>
    <t>Lighting Cabinet</t>
  </si>
  <si>
    <t>lightingCabinet</t>
  </si>
  <si>
    <t>If a lighting cabinet is fitted or not</t>
  </si>
  <si>
    <t>Cabling Location</t>
  </si>
  <si>
    <t>Cabling_Location</t>
  </si>
  <si>
    <t>cablingLocation</t>
  </si>
  <si>
    <t>Describes the location of the cabling (e.g. Overhead/Underground).</t>
  </si>
  <si>
    <t>ATGR</t>
  </si>
  <si>
    <t>Electrical Supply Authority</t>
  </si>
  <si>
    <t>Electrical_Supply_Authority</t>
  </si>
  <si>
    <t>electricalSupplyAuthority</t>
  </si>
  <si>
    <t>The organization responsible for providing electrical power. This attribute is important for managing relationships and agreements with power suppliers.</t>
  </si>
  <si>
    <t>AGRD</t>
  </si>
  <si>
    <t>Fuses or Circuit Breaker Protection</t>
  </si>
  <si>
    <t>Fuses_or_Circuit_Breaker_Protection</t>
  </si>
  <si>
    <t>fusesorCircuitBreakerProtection</t>
  </si>
  <si>
    <t>Whether the circuit is protected by a Fuse or Circuit breaker</t>
  </si>
  <si>
    <t>CRBR</t>
  </si>
  <si>
    <t>Power Backup Required</t>
  </si>
  <si>
    <t>powerBackupRequired</t>
  </si>
  <si>
    <t>Whether or not the lighting system requires backup power supply.</t>
  </si>
  <si>
    <t>Buffer</t>
  </si>
  <si>
    <t>buffer</t>
  </si>
  <si>
    <t>The amount of storage that holds data while it is being transferred between two locations. It is used to manage data flow and prevent delays or loss during transmission.</t>
  </si>
  <si>
    <t>Number of Pits</t>
  </si>
  <si>
    <t>numberofPits</t>
  </si>
  <si>
    <t>The count of access points or pits for underground services. It is used to manage and maintain access to underground infrastructure.</t>
  </si>
  <si>
    <t>Communication Method</t>
  </si>
  <si>
    <t>Communication_Method</t>
  </si>
  <si>
    <t>communicationMethod</t>
  </si>
  <si>
    <t>The method or technology used for communication, such as wired or wireless. It is used to determine the appropriate communication infrastructure and devices.</t>
  </si>
  <si>
    <t>WRED</t>
  </si>
  <si>
    <t>Whether or not the Fleet Detection and Classification System require backup up power supply</t>
  </si>
  <si>
    <t>Traffic Count Controller Required</t>
  </si>
  <si>
    <t>trafficCountControllerRequired</t>
  </si>
  <si>
    <t>Indicates whether a traffic count controller is installed. It is used to confirm the presence and functionality of traffic monitoring systems.</t>
  </si>
  <si>
    <t>Whether or not the monitoring system requires backup power supply.</t>
  </si>
  <si>
    <t>Impedance Bond Count</t>
  </si>
  <si>
    <t>impedanceBondCount</t>
  </si>
  <si>
    <t>The number of impedance bonds used in a railway system. It is used to manage and maintain electrical continuity and signal integrity across track joints.</t>
  </si>
  <si>
    <t>Interface Box Count</t>
  </si>
  <si>
    <t>interfaceBoxCount</t>
  </si>
  <si>
    <t>The number of interface boxes used in a system. It is used to manage the connection and integration of various system components.</t>
  </si>
  <si>
    <t>Traction Area Category</t>
  </si>
  <si>
    <t>Traction_Area_Category</t>
  </si>
  <si>
    <t>tractionAreaCategory</t>
  </si>
  <si>
    <t>The classification or category of a traction area. It is used to define the operational characteristics and requirements of different traction zones.</t>
  </si>
  <si>
    <t>REGN</t>
  </si>
  <si>
    <t>Electrolysis Connection</t>
  </si>
  <si>
    <t>electrolysisConnection</t>
  </si>
  <si>
    <t>A connection used to mitigate the effects of electrolysis on railway tracks. It is used to protect tracks from electrochemical corrosion.</t>
  </si>
  <si>
    <t>Insulated Rail Joint</t>
  </si>
  <si>
    <t>insulatedRailJoint</t>
  </si>
  <si>
    <t>A joint used to electrically insulate sections of railway track. It is used to separate track circuits and manage electrical continuity.</t>
  </si>
  <si>
    <t>Primary Usage</t>
  </si>
  <si>
    <t>Primary_Usage_SCADA</t>
  </si>
  <si>
    <t>primaryUsage</t>
  </si>
  <si>
    <t>The primary purpose the SCADA system is used for</t>
  </si>
  <si>
    <t>CMAM</t>
  </si>
  <si>
    <t>Whether or not the SCADA system requires backup power supply.</t>
  </si>
  <si>
    <t>Whether or not the telemetry system requires backup power supply.</t>
  </si>
  <si>
    <t>Whether or not the warning and indicating system requires backup power supply.</t>
  </si>
  <si>
    <t>Advance Warning Light Required</t>
  </si>
  <si>
    <t>advanceWarningLightRequired</t>
  </si>
  <si>
    <t>A light used to alert drivers and pedestrians of an approaching train well before they reach the crossing. This attribute is crucial for enhancing safety by providing early warnings, allowing sufficient time for vehicles and pedestrians to stop and avoid potential collisions with trains.</t>
  </si>
  <si>
    <t>Emergency Exit Gate Release Required</t>
  </si>
  <si>
    <t>emergencyExitGateReleaseRequired</t>
  </si>
  <si>
    <t>A mechanism that allows for the quick and safe opening of an emergency exit gate in the event of an emergency. This attribute is crucial for ensuring rapid egress from hazardous areas, enhancing the safety of individuals during emergencies.</t>
  </si>
  <si>
    <t>Boom Configuration</t>
  </si>
  <si>
    <t>Boom_Configuration</t>
  </si>
  <si>
    <t>boomConfiguration</t>
  </si>
  <si>
    <t>The specific setup and arrangement of a boom gate system used to control vehicle access at road intersections, railway crossings, or other controlled access points.</t>
  </si>
  <si>
    <t>Road Traffic Light Interface Required</t>
  </si>
  <si>
    <t>roadTrafficLightInterfaceRequired</t>
  </si>
  <si>
    <t>The system or mechanism that facilitates communication and control between road traffic lights and other traffic management systems or devices. This attribute is crucial for ensuring synchronized operation of traffic signals, optimizing traffic flow, and enhancing safety at intersections.</t>
  </si>
  <si>
    <t>Orientation</t>
  </si>
  <si>
    <t>orientation</t>
  </si>
  <si>
    <t>The orientation related to an asset. This attribute is crucial for positioning and aligning assets correctly.</t>
  </si>
  <si>
    <t>Sign Size</t>
  </si>
  <si>
    <t>signSize</t>
  </si>
  <si>
    <t>The cross section dimensions of a sign. It is used to ensure visibility and compliance with regulatory standards.</t>
  </si>
  <si>
    <t>Above Ground or Below Ground</t>
  </si>
  <si>
    <t>Above_Ground_or_Below_Ground</t>
  </si>
  <si>
    <t>aboveGroundorBelowGround</t>
  </si>
  <si>
    <t>Cabling installed above or below ground</t>
  </si>
  <si>
    <t>Connected Radar Unit</t>
  </si>
  <si>
    <t>connectedRadarUnit</t>
  </si>
  <si>
    <t>A radar system that is integrated with other systems or networks to provide real-time data and enhance situational awareness. This attribute is crucial for monitoring and detecting objects or conditions, ensuring timely and accurate information is available for decision-making.</t>
  </si>
  <si>
    <t>Data Logger Present</t>
  </si>
  <si>
    <t>dataLoggerPresent</t>
  </si>
  <si>
    <t>Indicates whether a data logger is present in the system. This attribute is important for monitoring and recording system performance.</t>
  </si>
  <si>
    <t>Whether or not the electronic sign system requires backup power supply.</t>
  </si>
  <si>
    <t>Whether or not the signal system requires backup power supply.</t>
  </si>
  <si>
    <t>Current Rating</t>
  </si>
  <si>
    <t>currentRating</t>
  </si>
  <si>
    <t>The rated amperage of the cable system</t>
  </si>
  <si>
    <t>Diameter</t>
  </si>
  <si>
    <t>diameter</t>
  </si>
  <si>
    <t>The diameter of the cable system.</t>
  </si>
  <si>
    <t>The lineal measurement of the cable system from end to end.</t>
  </si>
  <si>
    <t>Material_Cable</t>
  </si>
  <si>
    <t>The material of the cable system core</t>
  </si>
  <si>
    <t>Cable System - Communications</t>
  </si>
  <si>
    <t>Data Capacity</t>
  </si>
  <si>
    <t>dataCapacity</t>
  </si>
  <si>
    <t>The Maximum amount of data throughput the cable system can sustain.</t>
  </si>
  <si>
    <t>Data Centre ID</t>
  </si>
  <si>
    <t>dataCentreID</t>
  </si>
  <si>
    <t>A unique identifier for a data centre. This attribute is essential for managing and locating data centre resources.</t>
  </si>
  <si>
    <t>Host ID</t>
  </si>
  <si>
    <t>hostID</t>
  </si>
  <si>
    <t>Host ID of the main computer or server in a network. This attribute is essential for managing network infrastructure and ensuring connectivity.</t>
  </si>
  <si>
    <t>Number of Nodes</t>
  </si>
  <si>
    <t>numberofNodes</t>
  </si>
  <si>
    <t>The total count of nodes within a network. This attribute is important for understanding network complexity and capacity.</t>
  </si>
  <si>
    <t>Communications Service Provider</t>
  </si>
  <si>
    <t>Communications_Service_Provider</t>
  </si>
  <si>
    <t>communicationsServiceProvider</t>
  </si>
  <si>
    <t>The communication Service providers name</t>
  </si>
  <si>
    <t>ASIM</t>
  </si>
  <si>
    <t>Communications Services</t>
  </si>
  <si>
    <t>Communications_Services</t>
  </si>
  <si>
    <t>communicationsServices</t>
  </si>
  <si>
    <t>The communications service network technology type</t>
  </si>
  <si>
    <t>3G</t>
  </si>
  <si>
    <t>Whether or not the communications system requires backup power supply.</t>
  </si>
  <si>
    <t>Count of Off-Network Asset</t>
  </si>
  <si>
    <t>countofOff-NetworkAsset</t>
  </si>
  <si>
    <t>Number of network user equipment that are not part of the primary network but still require monitoring and maintenance.</t>
  </si>
  <si>
    <t>Whether or not the network equipment requires backup power supply.</t>
  </si>
  <si>
    <t>BIOS Date</t>
  </si>
  <si>
    <t>bIOSDate</t>
  </si>
  <si>
    <t>The date when the Basic Input/Output System (BIOS) was last updated. This attribute is important for managing system firmware and ensuring it is up-to-date.</t>
  </si>
  <si>
    <t>BIOS Vendor</t>
  </si>
  <si>
    <t>bIOSVendor</t>
  </si>
  <si>
    <t>The manufacturer of the BIOS. This attribute helps in identifying and managing BIOS-related information and support.</t>
  </si>
  <si>
    <t>ABC</t>
  </si>
  <si>
    <t>BIOS Version</t>
  </si>
  <si>
    <t>bIOSVersion</t>
  </si>
  <si>
    <t>The specific version of the BIOS installed on a system. This attribute is crucial for compatibility and troubleshooting in IT asset management.</t>
  </si>
  <si>
    <t>Cores Per Cpu</t>
  </si>
  <si>
    <t>coresPerCpu</t>
  </si>
  <si>
    <t>The number of processing cores in a single CPU. This attribute is important for understanding the processing power and capacity of computer systems.</t>
  </si>
  <si>
    <t>Number of Cores</t>
  </si>
  <si>
    <t>numberofCores</t>
  </si>
  <si>
    <t>The total number of processing cores across all CPUs in a system. This attribute aids in assessing the computing power and performance of a system.</t>
  </si>
  <si>
    <t>Number of CPU</t>
  </si>
  <si>
    <t>numberofCPU</t>
  </si>
  <si>
    <t>The total count of CPUs installed in a system. This attribute is used to understand the processing capacity and plan for system upgrades or maintenance.</t>
  </si>
  <si>
    <t>Number of Memory</t>
  </si>
  <si>
    <t>numberofMemory</t>
  </si>
  <si>
    <t>The total amount of memory (RAM) installed in a system. This attribute is important for managing system performance and capacity.</t>
  </si>
  <si>
    <t>Assigned Licence ID</t>
  </si>
  <si>
    <t>assignedLicenceID</t>
  </si>
  <si>
    <t>Licence ID of software</t>
  </si>
  <si>
    <t>Publisher</t>
  </si>
  <si>
    <t>publisher</t>
  </si>
  <si>
    <t>The company or entity that publishes the software or product. This attribute is important for identifying the source of the product and obtaining support.</t>
  </si>
  <si>
    <t>ABS</t>
  </si>
  <si>
    <t>Sil Level</t>
  </si>
  <si>
    <t>silLevel</t>
  </si>
  <si>
    <t>The Safety Integrity Level assigned to an asset  indicating its level of risk reduction. This attribute is essential for managing safety-critical assets.</t>
  </si>
  <si>
    <t>Version Number</t>
  </si>
  <si>
    <t>versionNumber</t>
  </si>
  <si>
    <t>The specific version or edition of a software or hardware product.</t>
  </si>
  <si>
    <t>Software Category</t>
  </si>
  <si>
    <t>Software_Category</t>
  </si>
  <si>
    <t>softwareCategory</t>
  </si>
  <si>
    <t>The classification of software based on its functionality and use in the transport system</t>
  </si>
  <si>
    <t>Navigation Marker</t>
  </si>
  <si>
    <t>Navigation_Marker</t>
  </si>
  <si>
    <t>navigationMarker</t>
  </si>
  <si>
    <t>The navigation marker</t>
  </si>
  <si>
    <t>ISDA</t>
  </si>
  <si>
    <t>Meterage Adjustment</t>
  </si>
  <si>
    <t>meterageAdjustment</t>
  </si>
  <si>
    <t xml:space="preserve">The meterage adjustment at the control mark (e.g. 4km 102+20.345) </t>
  </si>
  <si>
    <t>4km 102+20.345</t>
  </si>
  <si>
    <t>Offset To Near Rail</t>
  </si>
  <si>
    <t>offsetToNearRail</t>
  </si>
  <si>
    <t>The horizontal offset from the face of the control mark to the design running face of the nearest rail of the referenced track as shown on the plaque. A +ve offset means that the mark is on the up side of the track. A -ve offset means that the mark is on the down side of the track.</t>
  </si>
  <si>
    <t>Plaque Centre</t>
  </si>
  <si>
    <t>plaqueCentre</t>
  </si>
  <si>
    <t>The design track centres from the referenced track to the adjacent track as shown on the plaque.</t>
  </si>
  <si>
    <t>Plaque Meterage</t>
  </si>
  <si>
    <t>plaqueMeterage</t>
  </si>
  <si>
    <t>The control mark track meterage reference as shown on the plaque.</t>
  </si>
  <si>
    <t>102+20.345</t>
  </si>
  <si>
    <t>Plaque Track Reference</t>
  </si>
  <si>
    <t>plaqueTrackReference</t>
  </si>
  <si>
    <t>The track name reference as shown on the plaque e.g. UP MAIN, DN SUB</t>
  </si>
  <si>
    <t>DN SUB</t>
  </si>
  <si>
    <t>Material_Control_Mark</t>
  </si>
  <si>
    <t>The primary material of the control mark</t>
  </si>
  <si>
    <t>BBAR</t>
  </si>
  <si>
    <t>Mooring Category</t>
  </si>
  <si>
    <t>Mooring_Category</t>
  </si>
  <si>
    <t>mooringCategory</t>
  </si>
  <si>
    <t>The mooring category</t>
  </si>
  <si>
    <t>Courtesy Mooring</t>
  </si>
  <si>
    <t>courtesyMooring</t>
  </si>
  <si>
    <t>Is it a courtesy mooring</t>
  </si>
  <si>
    <t>Emergency Mooring</t>
  </si>
  <si>
    <t>emergencyMooring</t>
  </si>
  <si>
    <t>Is it a emergency mooring</t>
  </si>
  <si>
    <t>The length of the longitudinal pavement marking</t>
  </si>
  <si>
    <t>Longitudinal Pavement Marking Category</t>
  </si>
  <si>
    <t>Longitudinal_Pavement_Marking_Category</t>
  </si>
  <si>
    <t>longitudinalPavementMarkingCategory</t>
  </si>
  <si>
    <t>The category of pavement marking</t>
  </si>
  <si>
    <t>ATLI</t>
  </si>
  <si>
    <t>Audible</t>
  </si>
  <si>
    <t>audible</t>
  </si>
  <si>
    <t xml:space="preserve">The marking has audible capability </t>
  </si>
  <si>
    <t>Bead Type</t>
  </si>
  <si>
    <t>Bead_Type</t>
  </si>
  <si>
    <t>beadType</t>
  </si>
  <si>
    <t>The type of bead on pavement markings</t>
  </si>
  <si>
    <t>NONE</t>
  </si>
  <si>
    <t>Colour</t>
  </si>
  <si>
    <t>Colour_Pavement_Marking</t>
  </si>
  <si>
    <t>colour</t>
  </si>
  <si>
    <t>The colour of the pavement marking</t>
  </si>
  <si>
    <t>BLCK</t>
  </si>
  <si>
    <t>Pavement Marking Paint</t>
  </si>
  <si>
    <t>Pavement_Marking_Paint</t>
  </si>
  <si>
    <t>pavementMarkingPaint</t>
  </si>
  <si>
    <t>The Type of pavement marking paint.</t>
  </si>
  <si>
    <t>ADHS</t>
  </si>
  <si>
    <t>Reflective</t>
  </si>
  <si>
    <t>reflective</t>
  </si>
  <si>
    <t xml:space="preserve">Is the marking is reflectorised </t>
  </si>
  <si>
    <t>Longitudinal Pavement Marking - Raised Pavement Marking</t>
  </si>
  <si>
    <t>Rpm Number</t>
  </si>
  <si>
    <t>rpmNumber</t>
  </si>
  <si>
    <t>Number of raised pavement markers</t>
  </si>
  <si>
    <t>Marking Message</t>
  </si>
  <si>
    <t>markingMessage</t>
  </si>
  <si>
    <t>The description of the symbol or wording of the symbolic pavement marking</t>
  </si>
  <si>
    <t>STOP</t>
  </si>
  <si>
    <t>Marking Size</t>
  </si>
  <si>
    <t>markingSize</t>
  </si>
  <si>
    <t>The size of the marking</t>
  </si>
  <si>
    <t>School Zone ID</t>
  </si>
  <si>
    <t>schoolZoneID</t>
  </si>
  <si>
    <t>The unique identifier for a school zone</t>
  </si>
  <si>
    <t xml:space="preserve">The marking is reflectorised </t>
  </si>
  <si>
    <t>Critical Clearance Requirements</t>
  </si>
  <si>
    <t>criticalClearanceRequirements</t>
  </si>
  <si>
    <t>The critical clearance measured in metres</t>
  </si>
  <si>
    <t>The height of the sign face</t>
  </si>
  <si>
    <t>Number of Posts</t>
  </si>
  <si>
    <t>numberofPosts</t>
  </si>
  <si>
    <t>The number of posts supporting the sign</t>
  </si>
  <si>
    <t>Sign Drawing ID</t>
  </si>
  <si>
    <t>signDrawingID</t>
  </si>
  <si>
    <t>The applicable drawing ID e.g. Australian Standard Reference</t>
  </si>
  <si>
    <t>Support Structure Type</t>
  </si>
  <si>
    <t>Support_Structure_Type</t>
  </si>
  <si>
    <t>supportStructureType</t>
  </si>
  <si>
    <t>The type of support structure</t>
  </si>
  <si>
    <t>HRMS</t>
  </si>
  <si>
    <t>The width of the sign face</t>
  </si>
  <si>
    <t>Static Signage - Road Signage</t>
  </si>
  <si>
    <t>Sign_Size</t>
  </si>
  <si>
    <t>The size of the sign</t>
  </si>
  <si>
    <t>MOD</t>
  </si>
  <si>
    <t>Static Signage Category</t>
  </si>
  <si>
    <t>Static_Signage_Category</t>
  </si>
  <si>
    <t>staticSignageCategory</t>
  </si>
  <si>
    <t>The category of sign</t>
  </si>
  <si>
    <t>BULD</t>
  </si>
  <si>
    <t>Number of Indicator Tiles</t>
  </si>
  <si>
    <t>numberofIndicatorTiles</t>
  </si>
  <si>
    <t>The count of tactile indicators</t>
  </si>
  <si>
    <t>Detection Zone</t>
  </si>
  <si>
    <t>detectionZone</t>
  </si>
  <si>
    <t>The area of detection of vehicles</t>
  </si>
  <si>
    <t>Counter</t>
  </si>
  <si>
    <t>Automated Vehicle Identification</t>
  </si>
  <si>
    <t>Automated_Vehicle_Identification</t>
  </si>
  <si>
    <t>automatedVehicleIdentification</t>
  </si>
  <si>
    <t>The method of automatically identifying vehicle types</t>
  </si>
  <si>
    <t>Tolling Method</t>
  </si>
  <si>
    <t>Tolling_Method</t>
  </si>
  <si>
    <t>tollingMethod</t>
  </si>
  <si>
    <t>The method of tolling used to charge motorists</t>
  </si>
  <si>
    <t>Controller Model</t>
  </si>
  <si>
    <t>Controller_Model</t>
  </si>
  <si>
    <t>controllerModel</t>
  </si>
  <si>
    <t>The controller model and technology</t>
  </si>
  <si>
    <t>ATCS4</t>
  </si>
  <si>
    <t>Controller Function</t>
  </si>
  <si>
    <t>Controller_Function</t>
  </si>
  <si>
    <t>controllerFunction</t>
  </si>
  <si>
    <t>Whether the controller is master or slave</t>
  </si>
  <si>
    <t>MSTR</t>
  </si>
  <si>
    <t>Operational Technology Use</t>
  </si>
  <si>
    <t>Operational_Technology_Use</t>
  </si>
  <si>
    <t>operationalTechnologyUse</t>
  </si>
  <si>
    <t>The transport operations technology used for the control system</t>
  </si>
  <si>
    <t>ATP</t>
  </si>
  <si>
    <t>Uninterruptible Power Supply Required</t>
  </si>
  <si>
    <t>uninterruptiblePowerSupplyRequired</t>
  </si>
  <si>
    <t>Whether UPS is required or not</t>
  </si>
  <si>
    <t>Whether or not the control system requires backup power supply.</t>
  </si>
  <si>
    <t>Storage Area Network Required</t>
  </si>
  <si>
    <t>storageAreaNetworkRequired</t>
  </si>
  <si>
    <t>Whether a storage area network is required by the operational control system</t>
  </si>
  <si>
    <t>The current rating of the relay measured in Amperes (A).</t>
  </si>
  <si>
    <t>Primary Function</t>
  </si>
  <si>
    <t>Primary_Function_Relay</t>
  </si>
  <si>
    <t>primaryFunction</t>
  </si>
  <si>
    <t>The description of the primary function that the operational control serves and or function to wider system of infrastructure</t>
  </si>
  <si>
    <t>Voltage Rating</t>
  </si>
  <si>
    <t>voltageRating</t>
  </si>
  <si>
    <t>The voltage rating of the relay measured in Volts (V)</t>
  </si>
  <si>
    <t>Peak Force</t>
  </si>
  <si>
    <t>peakForce</t>
  </si>
  <si>
    <t>The maximum decelerating effect that can be obtained.</t>
  </si>
  <si>
    <t>Usage</t>
  </si>
  <si>
    <t>usage</t>
  </si>
  <si>
    <t>The usage of car interior (compartments)</t>
  </si>
  <si>
    <t>CREW</t>
  </si>
  <si>
    <t>Door Count</t>
  </si>
  <si>
    <t>doorCount</t>
  </si>
  <si>
    <t>The number of doors fitted and controlled.</t>
  </si>
  <si>
    <t>Energy Supply System (Fleet) - Auxiliary Power Supply System (Fleet)</t>
  </si>
  <si>
    <t>Number of Batteries/Modules</t>
  </si>
  <si>
    <t>numberofBatteries/Modules</t>
  </si>
  <si>
    <t>The number of Batteries or Modules for a vehicle</t>
  </si>
  <si>
    <t>Power Capacity</t>
  </si>
  <si>
    <t>powerCapacity</t>
  </si>
  <si>
    <t>The storage capacity of the energy supply system</t>
  </si>
  <si>
    <t>Energy Supply System (Fleet) - Energy Supply System (Fleet) Component, L4 TMC</t>
  </si>
  <si>
    <t>Energy Supply System (Fleet) - Fuel and Oil System (Fleet)</t>
  </si>
  <si>
    <t>Fuel Tank Size</t>
  </si>
  <si>
    <t>fuelTankSize</t>
  </si>
  <si>
    <t>The storage capacity of fuel tanks</t>
  </si>
  <si>
    <t>Energy Supply System (Fleet) - Main Power Supply System (Fleet)</t>
  </si>
  <si>
    <t>Battery Category</t>
  </si>
  <si>
    <t>Battery_Category</t>
  </si>
  <si>
    <t>batteryCategory</t>
  </si>
  <si>
    <t>Battery category and composition</t>
  </si>
  <si>
    <t>LEDA</t>
  </si>
  <si>
    <t>Chassis Model</t>
  </si>
  <si>
    <t>chassisModel</t>
  </si>
  <si>
    <t>The model name of the vehicle chassis.</t>
  </si>
  <si>
    <t>MD23</t>
  </si>
  <si>
    <t>The Length Of The body structure</t>
  </si>
  <si>
    <t>Chassis Material</t>
  </si>
  <si>
    <t>Chassis_Material</t>
  </si>
  <si>
    <t>chassisMaterial</t>
  </si>
  <si>
    <t>The primary material that the chassis structure is constructed from</t>
  </si>
  <si>
    <t>Configuration Baseline</t>
  </si>
  <si>
    <t>configurationBaseline</t>
  </si>
  <si>
    <t>The configuration baseline of the onboard equipment installed (Standard reference number)</t>
  </si>
  <si>
    <t>CB234</t>
  </si>
  <si>
    <t>Power Output</t>
  </si>
  <si>
    <t>powerOutput</t>
  </si>
  <si>
    <t>The stated combined output power of the propulsion system</t>
  </si>
  <si>
    <t>Propulsion System (Fleet) - Engine and Drive System (Fleet)</t>
  </si>
  <si>
    <t>Engine/Motor Count</t>
  </si>
  <si>
    <t>engine/MotorCount</t>
  </si>
  <si>
    <t>Number of Primary Propulsion engines or motors per vehicle</t>
  </si>
  <si>
    <t>Primary Fuel Type of the vehicle</t>
  </si>
  <si>
    <t>Propulsion System (Fleet) - Transmission System (Fleet)</t>
  </si>
  <si>
    <t>Gearbox Model</t>
  </si>
  <si>
    <t>gearboxModel</t>
  </si>
  <si>
    <t>The model of gearbox used.</t>
  </si>
  <si>
    <t>MD235</t>
  </si>
  <si>
    <t>Anchor</t>
  </si>
  <si>
    <t>anchor</t>
  </si>
  <si>
    <t>Whether or not the steering and control system has an anchor</t>
  </si>
  <si>
    <t>Water &amp; Sanitary System (Fleet) - Water and Sanitary System (Fleet) Component, L4 TMC</t>
  </si>
  <si>
    <t>Basin Count</t>
  </si>
  <si>
    <t>basinCount</t>
  </si>
  <si>
    <t>The number of basins.</t>
  </si>
  <si>
    <t>Pan Count</t>
  </si>
  <si>
    <t>panCount</t>
  </si>
  <si>
    <t>The number of pans.</t>
  </si>
  <si>
    <t>Water &amp; Sanitary System (Fleet) - Water System (Fleet)</t>
  </si>
  <si>
    <t>Water Tank Size</t>
  </si>
  <si>
    <t>waterTankSize</t>
  </si>
  <si>
    <t>The storage capacity of water tanks</t>
  </si>
  <si>
    <t>Whether or not the tunnel management system requires backup power supply.</t>
  </si>
  <si>
    <t>Capacity</t>
  </si>
  <si>
    <t>capacity</t>
  </si>
  <si>
    <t>The Amp hours output of the battery</t>
  </si>
  <si>
    <t>Battery Cell</t>
  </si>
  <si>
    <t>Battery_Cell</t>
  </si>
  <si>
    <t>batteryCell</t>
  </si>
  <si>
    <t>The type of cell used in the battery</t>
  </si>
  <si>
    <t>ALIN</t>
  </si>
  <si>
    <t>Circuit Amperage</t>
  </si>
  <si>
    <t>circuitAmperage</t>
  </si>
  <si>
    <t>The rated amperage of the circuit breaker</t>
  </si>
  <si>
    <t>Voltage</t>
  </si>
  <si>
    <t>voltage</t>
  </si>
  <si>
    <t>The rated voltage</t>
  </si>
  <si>
    <t>The Phase that the circuit breaker requires to operate.</t>
  </si>
  <si>
    <t>Distribution Board Function</t>
  </si>
  <si>
    <t>Distribution_Board_Function</t>
  </si>
  <si>
    <t>distributionBoardFunction</t>
  </si>
  <si>
    <t>Is the distribution board a Main Switchboard or Local Distribution Board</t>
  </si>
  <si>
    <t>LODB</t>
  </si>
  <si>
    <t>The Phase that the distribution board requires to operate.</t>
  </si>
  <si>
    <t>Residual Current Device</t>
  </si>
  <si>
    <t>residualCurrentDevice</t>
  </si>
  <si>
    <t>If a Residual current device is used on the distribution board</t>
  </si>
  <si>
    <t>Alternate Current or Direct Current</t>
  </si>
  <si>
    <t>Alternate_Current_or_Direct_Current</t>
  </si>
  <si>
    <t>alternateCurrentorDirectCurrent</t>
  </si>
  <si>
    <t>If the system is powered by AC or DC electricity</t>
  </si>
  <si>
    <t>Indoor or Outdoor</t>
  </si>
  <si>
    <t>Indoor_or_Outdoor</t>
  </si>
  <si>
    <t>If the enclosure is indoor or outdoor</t>
  </si>
  <si>
    <t>INDO</t>
  </si>
  <si>
    <t>Resistance</t>
  </si>
  <si>
    <t>Ohms</t>
  </si>
  <si>
    <t>resistance</t>
  </si>
  <si>
    <t>The resistance of the earthing system</t>
  </si>
  <si>
    <t>The power output of the EV charging station</t>
  </si>
  <si>
    <t>The rated amperage of the feeder system</t>
  </si>
  <si>
    <t>The rated voltage of the feeder system</t>
  </si>
  <si>
    <t>The power output of the generator</t>
  </si>
  <si>
    <t>Generator Connection</t>
  </si>
  <si>
    <t>generatorConnection</t>
  </si>
  <si>
    <t xml:space="preserve">Whether or not the generator is connected to the main system </t>
  </si>
  <si>
    <t>Run Length</t>
  </si>
  <si>
    <t>runLength</t>
  </si>
  <si>
    <t>The length of a particular section of overhead wire</t>
  </si>
  <si>
    <t>Tension Length</t>
  </si>
  <si>
    <t>tensionLength</t>
  </si>
  <si>
    <t>The length of the tensioned overhead wire</t>
  </si>
  <si>
    <t>Track Kilometrage</t>
  </si>
  <si>
    <t>trackKilometrage</t>
  </si>
  <si>
    <t xml:space="preserve">The position on the track </t>
  </si>
  <si>
    <t>Midpoint Arrangement</t>
  </si>
  <si>
    <t>midpointArrangement</t>
  </si>
  <si>
    <t>If the system include a mid-point arrangement</t>
  </si>
  <si>
    <t>Power Factor</t>
  </si>
  <si>
    <t>powerFactor</t>
  </si>
  <si>
    <t>The power factor correction (kVAr) of the system</t>
  </si>
  <si>
    <t>Input Current</t>
  </si>
  <si>
    <t>inputCurrent</t>
  </si>
  <si>
    <t>The current input to the power supply system.</t>
  </si>
  <si>
    <t>Input Voltage</t>
  </si>
  <si>
    <t>inputVoltage</t>
  </si>
  <si>
    <t>The voltage input to the power supply system.</t>
  </si>
  <si>
    <t>Output Current</t>
  </si>
  <si>
    <t>outputCurrent</t>
  </si>
  <si>
    <t>The current output from the power supply system.</t>
  </si>
  <si>
    <t>Output Power Capacity</t>
  </si>
  <si>
    <t>outputPowerCapacity</t>
  </si>
  <si>
    <t>The output of the power supply system</t>
  </si>
  <si>
    <t>Output Voltage</t>
  </si>
  <si>
    <t>outputVoltage</t>
  </si>
  <si>
    <t>The voltage output from the power supply system.</t>
  </si>
  <si>
    <t>Power National Metering Identifier</t>
  </si>
  <si>
    <t>powerNationalMeteringIdentifier</t>
  </si>
  <si>
    <t>The national metering identifier for the power supply</t>
  </si>
  <si>
    <t>Power Rating</t>
  </si>
  <si>
    <t>powerRating</t>
  </si>
  <si>
    <t>The maximum power output of the power supply</t>
  </si>
  <si>
    <t>If the system supplies AC or DC electricity</t>
  </si>
  <si>
    <t>The Phase that the power supply system requires to operate.</t>
  </si>
  <si>
    <t>Power Supply Source</t>
  </si>
  <si>
    <t>Power_Supply_Source</t>
  </si>
  <si>
    <t>powerSupplySource</t>
  </si>
  <si>
    <t>Whether supply is grid connected/off grid - Renewable alternative/Grid-Renewable</t>
  </si>
  <si>
    <t>OFGN</t>
  </si>
  <si>
    <t>Power Level</t>
  </si>
  <si>
    <t>powerLevel</t>
  </si>
  <si>
    <t>The Power Level (kVA) of the transformer</t>
  </si>
  <si>
    <t>Australian Energy Market Operator Load Table ID</t>
  </si>
  <si>
    <t>australianEnergyMarketOperatorLoadTableID</t>
  </si>
  <si>
    <t>Thes values are defined in NSW AEMO Load Table Document. Any energy consuming device must have this attribute</t>
  </si>
  <si>
    <t>UPS Capacity</t>
  </si>
  <si>
    <t>uPSCapacity</t>
  </si>
  <si>
    <t>The capacity of the UPS</t>
  </si>
  <si>
    <t>Asphalt Aggregate Size</t>
  </si>
  <si>
    <t>Asphalt_Aggregate_Size</t>
  </si>
  <si>
    <t>asphaltAggregateSize</t>
  </si>
  <si>
    <t>Size of the individual stone in the aggregate</t>
  </si>
  <si>
    <t>10mm</t>
  </si>
  <si>
    <t>Asphalt Aggregate Type</t>
  </si>
  <si>
    <t>Asphalt_Aggregate_Type</t>
  </si>
  <si>
    <t>asphaltAggregateType</t>
  </si>
  <si>
    <t>Type of aggregate used in the asphalt</t>
  </si>
  <si>
    <t>RHYO</t>
  </si>
  <si>
    <t>Asphalt Type</t>
  </si>
  <si>
    <t>Asphalt_Type</t>
  </si>
  <si>
    <t>asphaltType</t>
  </si>
  <si>
    <t>The type of asphalt</t>
  </si>
  <si>
    <t>CLMX</t>
  </si>
  <si>
    <t>Asphalt Binder Class</t>
  </si>
  <si>
    <t>Asphalt_Binder_Class</t>
  </si>
  <si>
    <t>asphaltBinderClass</t>
  </si>
  <si>
    <t>Class of binder used in the asphalt mix</t>
  </si>
  <si>
    <t>A10E</t>
  </si>
  <si>
    <t>Asphalt Binder Type</t>
  </si>
  <si>
    <t>Asphalt_Binder_Type</t>
  </si>
  <si>
    <t>asphaltBinderType</t>
  </si>
  <si>
    <t>Binder type used in the asphalt</t>
  </si>
  <si>
    <t>CONV</t>
  </si>
  <si>
    <t>Concrete Base Pavement Type</t>
  </si>
  <si>
    <t>Concrete_Base_Pavement_Type</t>
  </si>
  <si>
    <t>concreteBasePavementType</t>
  </si>
  <si>
    <t>The type of concrete base pavement</t>
  </si>
  <si>
    <t>CRCP</t>
  </si>
  <si>
    <t>Cemented Granular Type</t>
  </si>
  <si>
    <t>Cemented_Granular_Type</t>
  </si>
  <si>
    <t>cementedGranularType</t>
  </si>
  <si>
    <t>Cemented granular type</t>
  </si>
  <si>
    <t>CEST</t>
  </si>
  <si>
    <t>Modified Granular Type</t>
  </si>
  <si>
    <t>Modified_Granular_Type</t>
  </si>
  <si>
    <t>modifiedGranularType</t>
  </si>
  <si>
    <t>Modified granular type</t>
  </si>
  <si>
    <t>BTSB</t>
  </si>
  <si>
    <t>Unbound Granular Type</t>
  </si>
  <si>
    <t>Unbound_Granular_Type</t>
  </si>
  <si>
    <t>unboundGranularType</t>
  </si>
  <si>
    <t>Unbound granular type</t>
  </si>
  <si>
    <t>CRRK</t>
  </si>
  <si>
    <t>California Bearing Ratio</t>
  </si>
  <si>
    <t>californiaBearingRatio</t>
  </si>
  <si>
    <t>California Bearing Ratio (CBR) for the natural ground and granular (non-modified) layer</t>
  </si>
  <si>
    <t>Concrete Type</t>
  </si>
  <si>
    <t>Concrete_Type</t>
  </si>
  <si>
    <t>concreteType</t>
  </si>
  <si>
    <t>The type of concrete used for the sub base</t>
  </si>
  <si>
    <t>IEAC</t>
  </si>
  <si>
    <t>Skid Resistance</t>
  </si>
  <si>
    <t>skidResistance</t>
  </si>
  <si>
    <t>Microtexture has wavelengths shorter than 0.5 mm and relates to the surfacing materials</t>
  </si>
  <si>
    <t>Total width of waterproof surface inclusive of trafficable painted medians and sealed shoulders where applicable</t>
  </si>
  <si>
    <t>Asphalt Special Function</t>
  </si>
  <si>
    <t>Asphalt_Special_Function</t>
  </si>
  <si>
    <t>asphaltSpecialFunction</t>
  </si>
  <si>
    <t>Special function of the asphalt</t>
  </si>
  <si>
    <t>CLSR</t>
  </si>
  <si>
    <t>Concrete Surface Finish</t>
  </si>
  <si>
    <t>Concrete_Surface_Finish</t>
  </si>
  <si>
    <t>concreteSurfaceFinish</t>
  </si>
  <si>
    <t xml:space="preserve">The finish of the concrete wearing surface </t>
  </si>
  <si>
    <t>BROM</t>
  </si>
  <si>
    <t>Cutter Quantity</t>
  </si>
  <si>
    <t>cutterQuantity</t>
  </si>
  <si>
    <t>Cutter quantity used in the seal (pph)</t>
  </si>
  <si>
    <t>Cutter Type</t>
  </si>
  <si>
    <t>Cutter_Type</t>
  </si>
  <si>
    <t>cutterType</t>
  </si>
  <si>
    <t>Cutter type used in the seal</t>
  </si>
  <si>
    <t>IERC</t>
  </si>
  <si>
    <t>Spray Seal Aggregate Type</t>
  </si>
  <si>
    <t>Spray_Seal_Aggregate_Type</t>
  </si>
  <si>
    <t>spraySealAggregateType</t>
  </si>
  <si>
    <t>The type of aggregate used in the spray seal</t>
  </si>
  <si>
    <t>BSLT</t>
  </si>
  <si>
    <t>Spray Seal Aggregate Size</t>
  </si>
  <si>
    <t>Spray_Seal_Aggregate_Size</t>
  </si>
  <si>
    <t>spraySealAggregateSize</t>
  </si>
  <si>
    <t>The size of the aggregate used in the spray seal</t>
  </si>
  <si>
    <t>10/5 mm</t>
  </si>
  <si>
    <t>Spray Seal Binder Type</t>
  </si>
  <si>
    <t>Spray_Seal_Binder_Type</t>
  </si>
  <si>
    <t>spraySealBinderType</t>
  </si>
  <si>
    <t>The type of binder used in the spray seal</t>
  </si>
  <si>
    <t>BTEM</t>
  </si>
  <si>
    <t>Spray Seal Type</t>
  </si>
  <si>
    <t>Spray_Seal_Type</t>
  </si>
  <si>
    <t>spraySealType</t>
  </si>
  <si>
    <t>The type of spray seal</t>
  </si>
  <si>
    <t>BNDR</t>
  </si>
  <si>
    <t>Spray Seal Binder Class</t>
  </si>
  <si>
    <t>Spray_Seal_Binder_Class</t>
  </si>
  <si>
    <t>spraySealBinderClass</t>
  </si>
  <si>
    <t>The binder class used in the spray seal</t>
  </si>
  <si>
    <t>AR320</t>
  </si>
  <si>
    <t>Spray Seal Category</t>
  </si>
  <si>
    <t>Spray_Seal_Category</t>
  </si>
  <si>
    <t>spraySealCategory</t>
  </si>
  <si>
    <t>The category of spray seal</t>
  </si>
  <si>
    <t>CPSE</t>
  </si>
  <si>
    <t>Spray Seal Special Function</t>
  </si>
  <si>
    <t>Spray_Seal_Special_Function</t>
  </si>
  <si>
    <t>spraySealSpecialFunction</t>
  </si>
  <si>
    <t>Special function of the spray seal</t>
  </si>
  <si>
    <t>HHHE</t>
  </si>
  <si>
    <t>Depth of the full pavement including wearing surface, base and sub base</t>
  </si>
  <si>
    <t>The length of the pavement</t>
  </si>
  <si>
    <t>Pavement Area</t>
  </si>
  <si>
    <t>pavementArea</t>
  </si>
  <si>
    <t>The area of pavement measured by the full width of the pavement multiplied by the segment length</t>
  </si>
  <si>
    <t>Pavement Health Index</t>
  </si>
  <si>
    <t>pavementHealthIndex</t>
  </si>
  <si>
    <t>An index to quantify the status of pavement health</t>
  </si>
  <si>
    <t>Road Surface Texture</t>
  </si>
  <si>
    <t>roadSurfaceTexture</t>
  </si>
  <si>
    <t>Deviations from a planar and smooth surface, affecting the vehicle/tyre interaction</t>
  </si>
  <si>
    <t>Roughness</t>
  </si>
  <si>
    <t>roughness</t>
  </si>
  <si>
    <t>An expression of irregularities in the pavement surface that adversely affect the ride quality of a vehicle (measured in IRI)</t>
  </si>
  <si>
    <t>Rutting</t>
  </si>
  <si>
    <t>rutting</t>
  </si>
  <si>
    <t>Measure of densification of the pavement, usually in the form of longitudinal depression in the wheel paths</t>
  </si>
  <si>
    <t>Segment Number</t>
  </si>
  <si>
    <t>segmentNumber</t>
  </si>
  <si>
    <t>Local number for a segment, usually in multiple of 10, starting at 10</t>
  </si>
  <si>
    <t>Segment Unique</t>
  </si>
  <si>
    <t>segmentUnique</t>
  </si>
  <si>
    <t xml:space="preserve">Text expression to define location. Defined through prefix, road number, link number, distance, carriageway code and segment type </t>
  </si>
  <si>
    <t>P40R4010</t>
  </si>
  <si>
    <t>Trafficable Area</t>
  </si>
  <si>
    <t>trafficableArea</t>
  </si>
  <si>
    <t>Measures trafficable width multiplied by the segment length, plus or minus associated trafficked areas (e.g. turning bays, overtaking lane taper area)</t>
  </si>
  <si>
    <t>Trafficable Width</t>
  </si>
  <si>
    <t>trafficableWidth</t>
  </si>
  <si>
    <t xml:space="preserve">Width of through lanes assigned to moving traffic measured from longitudinal line </t>
  </si>
  <si>
    <t>The full width of the pavement from kerb face if road is kerbed or from outer edge of shoulder if no kerb</t>
  </si>
  <si>
    <t>Climate Zone</t>
  </si>
  <si>
    <t>Climate_Zone</t>
  </si>
  <si>
    <t>climateZone</t>
  </si>
  <si>
    <t>The climate zone within which the pavement is located</t>
  </si>
  <si>
    <t>Zone 1</t>
  </si>
  <si>
    <t>Terrain Type</t>
  </si>
  <si>
    <t>Terrain_Type</t>
  </si>
  <si>
    <t>terrainType</t>
  </si>
  <si>
    <t>Topography</t>
  </si>
  <si>
    <t>F</t>
  </si>
  <si>
    <t>Subnetwork Rank</t>
  </si>
  <si>
    <t>Subnetwork_Rank</t>
  </si>
  <si>
    <t>subnetworkRank</t>
  </si>
  <si>
    <t>Strategic importance of the road. Ranks priority of road network (1-6 with 6 as highest LOS)</t>
  </si>
  <si>
    <t>Segment Type</t>
  </si>
  <si>
    <t>Segment_Type</t>
  </si>
  <si>
    <t>segmentType</t>
  </si>
  <si>
    <t>Prescriptive characteristics of the segment</t>
  </si>
  <si>
    <t>ATYP</t>
  </si>
  <si>
    <t>Number of Lanes</t>
  </si>
  <si>
    <t>numberofLanes</t>
  </si>
  <si>
    <t>Number of lanes across the carriageway</t>
  </si>
  <si>
    <t>Maximum Mass Regime Allowed</t>
  </si>
  <si>
    <t>Maximum_Mass_Regime_Allowed</t>
  </si>
  <si>
    <t>maximumMassRegimeAllowed</t>
  </si>
  <si>
    <t>The maximum mass regime allowed on the road (segment)</t>
  </si>
  <si>
    <t>CML</t>
  </si>
  <si>
    <t>Performance Based Standard</t>
  </si>
  <si>
    <t>Performance_Based_Standard</t>
  </si>
  <si>
    <t>performanceBasedStandard</t>
  </si>
  <si>
    <t>The PBS network level assigned to this road (segment) - for heavy vehicles</t>
  </si>
  <si>
    <t>PBS1</t>
  </si>
  <si>
    <t>Populated Area Type</t>
  </si>
  <si>
    <t>Populated_Area_Type</t>
  </si>
  <si>
    <t>populatedAreaType</t>
  </si>
  <si>
    <t>The type of population area the road is located in</t>
  </si>
  <si>
    <t>REMO</t>
  </si>
  <si>
    <t>Road Suffix</t>
  </si>
  <si>
    <t>Road_Suffix</t>
  </si>
  <si>
    <t>roadSuffix</t>
  </si>
  <si>
    <t>The type of street</t>
  </si>
  <si>
    <t>ST</t>
  </si>
  <si>
    <t>Roadside Furniture Width to Carriageway</t>
  </si>
  <si>
    <t>roadsideFurnitureWidthtoCarriageway</t>
  </si>
  <si>
    <t xml:space="preserve">Distance from centre of carriageway to nearest roadside furniture </t>
  </si>
  <si>
    <t>Total width of carriageway available for use by vehicles including sealed and/ or unsealed shoulders</t>
  </si>
  <si>
    <t>Number of Roads Crossing</t>
  </si>
  <si>
    <t>numberofRoadsCrossing</t>
  </si>
  <si>
    <t>Number of roads crossing through the intersection</t>
  </si>
  <si>
    <t>Design_Intersection</t>
  </si>
  <si>
    <t>intersectionDesign</t>
  </si>
  <si>
    <t>The type and configuration of intersection</t>
  </si>
  <si>
    <t>PEDC</t>
  </si>
  <si>
    <t>The length of the kerb</t>
  </si>
  <si>
    <t>The width of the kerb from face to back of kerb</t>
  </si>
  <si>
    <t>Design_Kerb</t>
  </si>
  <si>
    <t>kerbDesign</t>
  </si>
  <si>
    <t>The type of kerb</t>
  </si>
  <si>
    <t>TYPE F</t>
  </si>
  <si>
    <t>Material_Kerb</t>
  </si>
  <si>
    <t>The primary structural material of the kerb</t>
  </si>
  <si>
    <t>Acceleration Lane Length</t>
  </si>
  <si>
    <t>accelerationLaneLength</t>
  </si>
  <si>
    <t>Length of the acceleration lane</t>
  </si>
  <si>
    <t>The width of the lane between longitudinal line marking or edge of seal where no line marking</t>
  </si>
  <si>
    <t>Primary_Usage_Lane</t>
  </si>
  <si>
    <t>The primary purpose the lane is used for</t>
  </si>
  <si>
    <t>ADTL</t>
  </si>
  <si>
    <t>Secondary Usage</t>
  </si>
  <si>
    <t>Secondary_Usage_Lane</t>
  </si>
  <si>
    <t>secondaryUsage</t>
  </si>
  <si>
    <t>The secondary function of the lane</t>
  </si>
  <si>
    <t>The area that is grassed</t>
  </si>
  <si>
    <t>The area that is hard surface</t>
  </si>
  <si>
    <t>The length of the median</t>
  </si>
  <si>
    <t>Mulched Area</t>
  </si>
  <si>
    <t>mulchedArea</t>
  </si>
  <si>
    <t>The area that is mulched</t>
  </si>
  <si>
    <t>Vegetated Area</t>
  </si>
  <si>
    <t>vegetatedArea</t>
  </si>
  <si>
    <t>The area that is vegetated</t>
  </si>
  <si>
    <t>The average width of the median</t>
  </si>
  <si>
    <t>The grade of the pathway</t>
  </si>
  <si>
    <t>The length of the pathway</t>
  </si>
  <si>
    <t>Pathway Area</t>
  </si>
  <si>
    <t>pathwayArea</t>
  </si>
  <si>
    <t>The area that is pathway</t>
  </si>
  <si>
    <t>The average width of the pathway</t>
  </si>
  <si>
    <t>Material_Pathway</t>
  </si>
  <si>
    <t>Sealed Width</t>
  </si>
  <si>
    <t>sealedWidth</t>
  </si>
  <si>
    <t>The sealed width of the shoulder from edge line to edge of seal</t>
  </si>
  <si>
    <t>Unsealed Width</t>
  </si>
  <si>
    <t>unsealedWidth</t>
  </si>
  <si>
    <t>The unsealed width of the shoulder from edge of seal to top of batter</t>
  </si>
  <si>
    <t>The depth of the ramp bed</t>
  </si>
  <si>
    <t>The length of the ramp</t>
  </si>
  <si>
    <t>Ramp Bed Length</t>
  </si>
  <si>
    <t>rampBedLength</t>
  </si>
  <si>
    <t>The length of the ramp bed</t>
  </si>
  <si>
    <t>Ramp Bed Width</t>
  </si>
  <si>
    <t>rampBedWidth</t>
  </si>
  <si>
    <t>The width of the ramp bed</t>
  </si>
  <si>
    <t>The width of the ramp</t>
  </si>
  <si>
    <t>Ramp Bed Material</t>
  </si>
  <si>
    <t>Ramp_Bed_Material</t>
  </si>
  <si>
    <t>rampBedMaterial</t>
  </si>
  <si>
    <t>The material of the ramp bed</t>
  </si>
  <si>
    <t>Safety Ramp Surface</t>
  </si>
  <si>
    <t>Safety_Ramp_Surface</t>
  </si>
  <si>
    <t>safetyRampSurface</t>
  </si>
  <si>
    <t>The surface material of the ramp</t>
  </si>
  <si>
    <t>The area that is landscaped</t>
  </si>
  <si>
    <t>The length of the verge</t>
  </si>
  <si>
    <t>The average width of the verge</t>
  </si>
  <si>
    <t>The  maximum water depth of the dam</t>
  </si>
  <si>
    <t>The total surface area of the dam when full</t>
  </si>
  <si>
    <t>The capacity of the dam</t>
  </si>
  <si>
    <t>Material_Dam</t>
  </si>
  <si>
    <t>The primary structural material of the dam</t>
  </si>
  <si>
    <t>Material_Dolphin_Structure</t>
  </si>
  <si>
    <t>The primary material of the dolphin structure</t>
  </si>
  <si>
    <t>The average height of the retaining wall</t>
  </si>
  <si>
    <t>The length of the retaining wall</t>
  </si>
  <si>
    <t>Maximum vertical height of the retaining wall</t>
  </si>
  <si>
    <t>Slope Angle Average</t>
  </si>
  <si>
    <t>slopeAngleAverage</t>
  </si>
  <si>
    <t>The average angle of slope of retaining wall structure to vertical up plane</t>
  </si>
  <si>
    <t>The face area of the retaining wall</t>
  </si>
  <si>
    <t>The width (or thickness) of the retaining wall</t>
  </si>
  <si>
    <t>Anchoring System</t>
  </si>
  <si>
    <t>Anchoring_System</t>
  </si>
  <si>
    <t>anchoringSystem</t>
  </si>
  <si>
    <t>The system used to anchor the retaining wall</t>
  </si>
  <si>
    <t>DEMN</t>
  </si>
  <si>
    <t>Drainage Mechanism</t>
  </si>
  <si>
    <t>Drainage_Mechanism</t>
  </si>
  <si>
    <t>drainageMechanism</t>
  </si>
  <si>
    <t>The drainage mechanism</t>
  </si>
  <si>
    <t>PORU</t>
  </si>
  <si>
    <t>Features Above Wall</t>
  </si>
  <si>
    <t>Features_Above_Wall</t>
  </si>
  <si>
    <t>featuresAboveWall</t>
  </si>
  <si>
    <t>Description of any features located above the retaining wall e.g. road</t>
  </si>
  <si>
    <t>BANK</t>
  </si>
  <si>
    <t>Features Below Wall</t>
  </si>
  <si>
    <t>Features_Below_Wall</t>
  </si>
  <si>
    <t>featuresBelowWall</t>
  </si>
  <si>
    <t>Description of any features located below the retaining wall e.g. Sea</t>
  </si>
  <si>
    <t>Material_Retaining_Wall</t>
  </si>
  <si>
    <t>The primary structural material of the retaining wall</t>
  </si>
  <si>
    <t>Construction_Retaining_Wall</t>
  </si>
  <si>
    <t>Main construction type of the wall.</t>
  </si>
  <si>
    <t>ANCD</t>
  </si>
  <si>
    <t>Retaining Wall System - Platform Wall</t>
  </si>
  <si>
    <t>Cess Width</t>
  </si>
  <si>
    <t>cessWidth</t>
  </si>
  <si>
    <t>Minimum horizontal distance between the retaining wall toe and the track sleeper.</t>
  </si>
  <si>
    <t>Retaining Wall System - Retaining Wall</t>
  </si>
  <si>
    <t>Platform Host Type</t>
  </si>
  <si>
    <t>Platform_Host_Type</t>
  </si>
  <si>
    <t>platformHostType</t>
  </si>
  <si>
    <t>The hosting type of the platform</t>
  </si>
  <si>
    <t>CLOD</t>
  </si>
  <si>
    <t>The capacity of the platform to store data</t>
  </si>
  <si>
    <t>Platform Storage Type</t>
  </si>
  <si>
    <t>Platform_Storage_Type</t>
  </si>
  <si>
    <t>platformStorageType</t>
  </si>
  <si>
    <t>Describes the way that the platform stores data</t>
  </si>
  <si>
    <t>FILE</t>
  </si>
  <si>
    <t>Architecture ID</t>
  </si>
  <si>
    <t>Architecture_ID</t>
  </si>
  <si>
    <t>architectureID</t>
  </si>
  <si>
    <t>Architecture design type</t>
  </si>
  <si>
    <t>LAKH</t>
  </si>
  <si>
    <t>Artificial Intelligence Enabled</t>
  </si>
  <si>
    <t>artificialIntelligenceEnabled</t>
  </si>
  <si>
    <t>Indicator of AI integration within the data asset or platform</t>
  </si>
  <si>
    <t>GIS Enabled</t>
  </si>
  <si>
    <t>gisEnabled</t>
  </si>
  <si>
    <t>Indicator of compatibility with geospatial systems (e.g., GIS platform)</t>
  </si>
  <si>
    <t>Maximum Number Of Users</t>
  </si>
  <si>
    <t>maximumNumberOfUsers</t>
  </si>
  <si>
    <t>Count of users authorised to access the platform</t>
  </si>
  <si>
    <t>Count of users authorised to access the software instance</t>
  </si>
  <si>
    <t>Microsoft</t>
  </si>
  <si>
    <t>DTSR</t>
  </si>
  <si>
    <t>The depth of cover</t>
  </si>
  <si>
    <t>The width of the services route system</t>
  </si>
  <si>
    <t>Is the corridor route system above or below ground?</t>
  </si>
  <si>
    <t xml:space="preserve">Material_Corridor_Services </t>
  </si>
  <si>
    <t>The primary structural material of the corridor services route system</t>
  </si>
  <si>
    <t>Material_Cable_Tray</t>
  </si>
  <si>
    <t>The primary structural material of the cable trays and support system structure</t>
  </si>
  <si>
    <t>Design_Cable_Trays_&amp;_Support</t>
  </si>
  <si>
    <t>cableTrays&amp;SupportDesign</t>
  </si>
  <si>
    <t>The type of cable trays &amp; support in use</t>
  </si>
  <si>
    <t>The internal depth of the junction box</t>
  </si>
  <si>
    <t>The internal length of the junction box</t>
  </si>
  <si>
    <t>The internal width of the junction box</t>
  </si>
  <si>
    <t>Material_Junction_Box</t>
  </si>
  <si>
    <t>The primary material of the junction box structure</t>
  </si>
  <si>
    <t>The depth of the pit</t>
  </si>
  <si>
    <t>The length of the pit or trench</t>
  </si>
  <si>
    <t>Spare Capacity</t>
  </si>
  <si>
    <t>spareCapacity</t>
  </si>
  <si>
    <t>Whether or not there is spare capacity of the trench and pit system.</t>
  </si>
  <si>
    <t>The height of the balustrade or handrail</t>
  </si>
  <si>
    <t>The length of the balustrade or handrail</t>
  </si>
  <si>
    <t>Material_Balustrade</t>
  </si>
  <si>
    <t>The primary material of the balustrade and handrail system</t>
  </si>
  <si>
    <t>GLSS</t>
  </si>
  <si>
    <t>The diameter of the pile</t>
  </si>
  <si>
    <t>Exposed Length</t>
  </si>
  <si>
    <t>exposedLength</t>
  </si>
  <si>
    <t>The length of the pile exposed</t>
  </si>
  <si>
    <t>The length of the pile</t>
  </si>
  <si>
    <t>Coating System</t>
  </si>
  <si>
    <t>Coating_System</t>
  </si>
  <si>
    <t>coatingSystem</t>
  </si>
  <si>
    <t>The type of coating system.</t>
  </si>
  <si>
    <t>BITU</t>
  </si>
  <si>
    <t>Material_Pile</t>
  </si>
  <si>
    <t>The material of the pile structure</t>
  </si>
  <si>
    <t>Pile Embedment Type</t>
  </si>
  <si>
    <t>Pile_Embedment_Type</t>
  </si>
  <si>
    <t>pileEmbedmentType</t>
  </si>
  <si>
    <t>The type of the pile embedment</t>
  </si>
  <si>
    <t>BDPI</t>
  </si>
  <si>
    <t>The length of the plinth system</t>
  </si>
  <si>
    <t>The width of the plinth system</t>
  </si>
  <si>
    <t>Material_Plinth</t>
  </si>
  <si>
    <t>The primary material of the plinth system</t>
  </si>
  <si>
    <t>Average Grade</t>
  </si>
  <si>
    <t>averageGrade</t>
  </si>
  <si>
    <t>The average grade of the ramp structure</t>
  </si>
  <si>
    <t>The length of the ramp structure</t>
  </si>
  <si>
    <t>The maximum grade of the ramp structure</t>
  </si>
  <si>
    <t>The surface area of the ramp structure</t>
  </si>
  <si>
    <t>The width of the ramp structure</t>
  </si>
  <si>
    <t>The length of the structural beam</t>
  </si>
  <si>
    <t>Material_Structural_Beam</t>
  </si>
  <si>
    <t>The primary material of the structural beams</t>
  </si>
  <si>
    <t>Profile</t>
  </si>
  <si>
    <t>Profile_Beam</t>
  </si>
  <si>
    <t>profile</t>
  </si>
  <si>
    <t>The profile (or cross-sectional shape) of the structural beam</t>
  </si>
  <si>
    <t>CRCL</t>
  </si>
  <si>
    <t>The length of the structural column</t>
  </si>
  <si>
    <t>Material_Structural_Column</t>
  </si>
  <si>
    <t>The primary material of the structural columns</t>
  </si>
  <si>
    <t>Profile_Column</t>
  </si>
  <si>
    <t>The surface area of the structural frame system</t>
  </si>
  <si>
    <t>Material_Structural_Frame</t>
  </si>
  <si>
    <t>The primary material of the structural frame systems</t>
  </si>
  <si>
    <t>The height of the stair structure</t>
  </si>
  <si>
    <t>The number of landings</t>
  </si>
  <si>
    <t>The length of the stair structure</t>
  </si>
  <si>
    <t>Step Count</t>
  </si>
  <si>
    <t>stepCount</t>
  </si>
  <si>
    <t>The number of steps</t>
  </si>
  <si>
    <t>Step Height</t>
  </si>
  <si>
    <t>stepHeight</t>
  </si>
  <si>
    <t>The height of each step (riser height)</t>
  </si>
  <si>
    <t>Step Width</t>
  </si>
  <si>
    <t>stepWidth</t>
  </si>
  <si>
    <t>The width of the steps (tread depth)</t>
  </si>
  <si>
    <t>Material_Stair_Structure</t>
  </si>
  <si>
    <t>Outreach</t>
  </si>
  <si>
    <t>outreach</t>
  </si>
  <si>
    <t>The outreach of the structural support measured in metres</t>
  </si>
  <si>
    <t>Support Structure Configuration</t>
  </si>
  <si>
    <t>Support_Structure_Configuration</t>
  </si>
  <si>
    <t>supportStructureConfiguration</t>
  </si>
  <si>
    <t>The configuration of the support structure</t>
  </si>
  <si>
    <t>FRME</t>
  </si>
  <si>
    <t>Material_Structural_Support</t>
  </si>
  <si>
    <t>The primary material of the structural support system</t>
  </si>
  <si>
    <t>The communication service providers name</t>
  </si>
  <si>
    <t>Whether or not the camera system requires backup power supply.</t>
  </si>
  <si>
    <t>The orientation angle related to an asset. This attribute is crucial for positioning and aligning assets correctly.</t>
  </si>
  <si>
    <t>Classification</t>
  </si>
  <si>
    <t>classification</t>
  </si>
  <si>
    <t>The security Classification of the security system</t>
  </si>
  <si>
    <t>CFDL</t>
  </si>
  <si>
    <t>The height of the train car</t>
  </si>
  <si>
    <t>The length of the train car</t>
  </si>
  <si>
    <t>The width of the train car</t>
  </si>
  <si>
    <t>The height of the train set</t>
  </si>
  <si>
    <t>The length of the train set</t>
  </si>
  <si>
    <t>The width of the train set</t>
  </si>
  <si>
    <t>Material_Buffer_Stop</t>
  </si>
  <si>
    <t>The primary structural material of the buffer stop</t>
  </si>
  <si>
    <t>Overrun Protection Required</t>
  </si>
  <si>
    <t>overrunProtectionRequired</t>
  </si>
  <si>
    <t>Whether on not the buffer stop requires overrun protection</t>
  </si>
  <si>
    <t>Activation Length</t>
  </si>
  <si>
    <t>activationLength</t>
  </si>
  <si>
    <t>The distance required to ensure the gradual deceleration of a train which has collided with a friction or friction hydraulic buffer stop</t>
  </si>
  <si>
    <t>Design Mass</t>
  </si>
  <si>
    <t>designMass</t>
  </si>
  <si>
    <t>The mass of the buffer stop</t>
  </si>
  <si>
    <t>Design Speed</t>
  </si>
  <si>
    <t>designSpeed</t>
  </si>
  <si>
    <t>Design speed of the buffer stop</t>
  </si>
  <si>
    <t>Frame Length</t>
  </si>
  <si>
    <t>frameLength</t>
  </si>
  <si>
    <t>Length of the buffer stop frame</t>
  </si>
  <si>
    <t>Switch Rail Material</t>
  </si>
  <si>
    <t>Switch_Rail_Material</t>
  </si>
  <si>
    <t>switchRailMaterial</t>
  </si>
  <si>
    <t>The material that the switch rail is made from.</t>
  </si>
  <si>
    <t>Rail Direction</t>
  </si>
  <si>
    <t>Rail_Direction</t>
  </si>
  <si>
    <t>railDirection</t>
  </si>
  <si>
    <t xml:space="preserve">A reference to rail direction </t>
  </si>
  <si>
    <t>DOWN</t>
  </si>
  <si>
    <t>Facing Trailing</t>
  </si>
  <si>
    <t>Facing_Trailing</t>
  </si>
  <si>
    <t>facingTrailing</t>
  </si>
  <si>
    <t>Whether the catch point is facing or trailing</t>
  </si>
  <si>
    <t>FCNG</t>
  </si>
  <si>
    <t>Main Line Speed</t>
  </si>
  <si>
    <t>mainLineSpeed</t>
  </si>
  <si>
    <t>Main Line Speed (Boarded)</t>
  </si>
  <si>
    <t>Scissor Configuration</t>
  </si>
  <si>
    <t>scissorConfiguration</t>
  </si>
  <si>
    <t xml:space="preserve">Whether or not the diamond is a scissors crossing </t>
  </si>
  <si>
    <t>Crossing Speed</t>
  </si>
  <si>
    <t>crossingSpeed</t>
  </si>
  <si>
    <t>Crossing Speed (X Board)</t>
  </si>
  <si>
    <t>The width of the diamond</t>
  </si>
  <si>
    <t>Material_Rail_Insulated_Joint</t>
  </si>
  <si>
    <t>The primary structural material of the rail insulated joint not the rail or plates used in the makeup of the complete joint</t>
  </si>
  <si>
    <t>FBGL</t>
  </si>
  <si>
    <t>Weld Rail Size</t>
  </si>
  <si>
    <t>weldRailSize</t>
  </si>
  <si>
    <t>The size of the rail that is welded. For junction welds, select a value which include both rail sizes i.e. 47/53 kg.</t>
  </si>
  <si>
    <t>Stop Block Direction</t>
  </si>
  <si>
    <t>Stop_Block_Direction</t>
  </si>
  <si>
    <t>stopBlockDirection</t>
  </si>
  <si>
    <t>Direction of the stop block (Single Line, Bi-directional, Uni-directional)</t>
  </si>
  <si>
    <t>BIDR</t>
  </si>
  <si>
    <t>Whether the turnout is facing or trailing</t>
  </si>
  <si>
    <t>The permissible speed based on design of turnout to allow rolling stock to change the track.</t>
  </si>
  <si>
    <t>The length of the turnout</t>
  </si>
  <si>
    <t>Tonnage</t>
  </si>
  <si>
    <t>tonnage</t>
  </si>
  <si>
    <t>Through Road Tonnage (Mt/y)</t>
  </si>
  <si>
    <t>Feature Type</t>
  </si>
  <si>
    <t>Feature_Type</t>
  </si>
  <si>
    <t>featureType</t>
  </si>
  <si>
    <t>A feature of a linear asset, but which itself is not an asset. Feature attributes describe components and configurations that are associated with a linear asset. These may change along the length of the linear asset.</t>
  </si>
  <si>
    <t>ALGN</t>
  </si>
  <si>
    <t>Rail Material</t>
  </si>
  <si>
    <t>Rail_Material</t>
  </si>
  <si>
    <t>railMaterial</t>
  </si>
  <si>
    <t>The material that the rail is made from.</t>
  </si>
  <si>
    <t>Sleeper Material</t>
  </si>
  <si>
    <t>Sleeper_Material</t>
  </si>
  <si>
    <t>sleeperMaterial</t>
  </si>
  <si>
    <t>The material that the sleeper is made from.</t>
  </si>
  <si>
    <t>Sleeper Pattern</t>
  </si>
  <si>
    <t>Sleeper_Pattern</t>
  </si>
  <si>
    <t>sleeperPattern</t>
  </si>
  <si>
    <t>The pattern/ratio of sleepers installed based on their material.</t>
  </si>
  <si>
    <t>1:1</t>
  </si>
  <si>
    <t>Rail Side</t>
  </si>
  <si>
    <t>Rail_Side</t>
  </si>
  <si>
    <t>railSide</t>
  </si>
  <si>
    <t>The side of the rail. When standing in the four foot facing away from Sydney, the up rail is on the right and the down rail is on the left.</t>
  </si>
  <si>
    <t>Track form</t>
  </si>
  <si>
    <t>Track_form</t>
  </si>
  <si>
    <t>trackform</t>
  </si>
  <si>
    <t>The type of trackform.</t>
  </si>
  <si>
    <t>BLSD</t>
  </si>
  <si>
    <t>Permanent Speed - General</t>
  </si>
  <si>
    <t>permanentSpeed-General</t>
  </si>
  <si>
    <t>The speed limit as shown on the general or normal speed sign. Applies to all rail traffic unless there is a coincident Medium or High sign. The General sign may be displayed on its own or coincident with High or Medium and High speed signs.</t>
  </si>
  <si>
    <t>Permanent Speed - High Speed</t>
  </si>
  <si>
    <t>permanentSpeed-HighSpeed</t>
  </si>
  <si>
    <t>The speed limit as shown on the high speed sign. Applies only to high speed passenger trains including XPT, Xplorer, Endeavour, Hunter and OSCAR. OSCAR trains shall run to these speeds up to a maximum speed of 130 km/h, while Xplorer, Endeavour and Hunter trains shall run to these speeds up to a maximum speed of 145 km/h. The High sign shall be displayed coincident with General or General and Medium speed signs.</t>
  </si>
  <si>
    <t>Permanent Speed - Medium</t>
  </si>
  <si>
    <t>permanentSpeed-Medium</t>
  </si>
  <si>
    <t>The speed limit as shown on the medium speed sign. Applies to multiple unit passenger trains including all double deck electric trains. OSCAR, Millennium and Waratah trains shall run to these speeds up to a maximum speed of 115 km/h. The Medium sign shall be displayed coincident with General and High signs.</t>
  </si>
  <si>
    <t>Rail Size</t>
  </si>
  <si>
    <t>railSize</t>
  </si>
  <si>
    <t>The size of the rail.</t>
  </si>
  <si>
    <t>Track Name</t>
  </si>
  <si>
    <t>Track_Name</t>
  </si>
  <si>
    <t>trackName</t>
  </si>
  <si>
    <t>The name of the Track</t>
  </si>
  <si>
    <t>UP MAIN</t>
  </si>
  <si>
    <t>Check Rail Configuration</t>
  </si>
  <si>
    <t>Check_Rail_Configuration</t>
  </si>
  <si>
    <t>checkRailConfiguration</t>
  </si>
  <si>
    <t>The configuration of the check rail.</t>
  </si>
  <si>
    <t>UIC33</t>
  </si>
  <si>
    <t>Material_Turnout_Crossing</t>
  </si>
  <si>
    <t>The primary structural material of the turnout crossing</t>
  </si>
  <si>
    <t>CHVN</t>
  </si>
  <si>
    <t>Check Rail Length</t>
  </si>
  <si>
    <t>checkRailLength</t>
  </si>
  <si>
    <t>The length of the check rail.</t>
  </si>
  <si>
    <t>Material_Cavern</t>
  </si>
  <si>
    <t>The primary material the man made cavern is constructed of</t>
  </si>
  <si>
    <t>The lowest segment height across the length of the cavern section measured from the top of rail/pavement or ground (where relevant) to the lowest internal soffit.</t>
  </si>
  <si>
    <t xml:space="preserve">The overall length of the cavern section measured along the centreline from the top of rail/pavement/ground (where relevant). </t>
  </si>
  <si>
    <t xml:space="preserve">The maximum overall width of the tunnel cavern. For circular tunnels this would be the inside diameter. </t>
  </si>
  <si>
    <t>Material_Structural_Lining_System</t>
  </si>
  <si>
    <t>The material the tunnel lining is constructed of. For tunnel assets with multiple lining materials, multiple selections can be made.</t>
  </si>
  <si>
    <t>The grade (also known as slope, incline, gradient, mainfall, pitch or rise) of the structural lining system expressed as a percentage.</t>
  </si>
  <si>
    <t>Confined Space</t>
  </si>
  <si>
    <t>confinedSpace</t>
  </si>
  <si>
    <t>Are there any parts of the structure that have confined spaces for examination access.</t>
  </si>
  <si>
    <t>Utility Supported by Tunnel</t>
  </si>
  <si>
    <t>Utility_Supported_by_Tunnel</t>
  </si>
  <si>
    <t>utilitySupportedbyTunnel</t>
  </si>
  <si>
    <t>Any service type that is attached or supported by the structure.</t>
  </si>
  <si>
    <t>Construction Method</t>
  </si>
  <si>
    <t>Construction_Method_Tunnel</t>
  </si>
  <si>
    <t>constructionMethod</t>
  </si>
  <si>
    <t xml:space="preserve">This is the predominant construction method used in the tunnel asset structure. </t>
  </si>
  <si>
    <t>BORD</t>
  </si>
  <si>
    <t>Tunnel User</t>
  </si>
  <si>
    <t>Tunnel_User</t>
  </si>
  <si>
    <t>tunnelUser</t>
  </si>
  <si>
    <t>The type of movement allowed through the tunnel e.g. pedestrian, vehicular traffic or if a utility passes through the tunnel</t>
  </si>
  <si>
    <t>Tunnel Surrounding Material</t>
  </si>
  <si>
    <t>Tunnel_Surrounding_Material</t>
  </si>
  <si>
    <t>tunnelSurroundingMaterial</t>
  </si>
  <si>
    <t>The primary surrounding material that the tunnel passes through. This is the predominant material that surrounds the tunnel structure.</t>
  </si>
  <si>
    <t>CLAY</t>
  </si>
  <si>
    <t>The grade (also known as slope, incline, gradient, mainfall, pitch or rise) of the tunnel measured along the road pavement/track expressed as a percentage.</t>
  </si>
  <si>
    <t>The lowest segment height across the length of the tunnel section measured from the top of rail/pavement or ground (where relevant) to the lowest internal soffit.</t>
  </si>
  <si>
    <t xml:space="preserve">The overall length of the tunnel section measured along the centreline from the top of rail/pavement/ground (where relevant). </t>
  </si>
  <si>
    <t>The signposted vertical clearance of the tunnel</t>
  </si>
  <si>
    <t xml:space="preserve">The maximum overall width of the tunnel section. For circular tunnels this would be the inside diameter. </t>
  </si>
  <si>
    <t>Corrosion Rating</t>
  </si>
  <si>
    <t>Corrosion_Rating</t>
  </si>
  <si>
    <t>corrosionRating</t>
  </si>
  <si>
    <t>The rate of corrosion is the speed at which any given metal deteriorates in a specific environment. The rate, or speed, is dependent upon environmental conditions as well as the type, and condition, of the metal</t>
  </si>
  <si>
    <t>C1 Very Low</t>
  </si>
  <si>
    <t>Material_Suspended_Ceiling</t>
  </si>
  <si>
    <t>The primary material the suspended ceiling is constructed of</t>
  </si>
  <si>
    <t>FRBD</t>
  </si>
  <si>
    <t>The height of the suspended ceiling measured from the top of rail/pavement or ground (where relevant) to the lowest point of the suspended ceiling</t>
  </si>
  <si>
    <t>The area of suspended wall ceiling</t>
  </si>
  <si>
    <t>Material_Wall_Panel</t>
  </si>
  <si>
    <t>The primary material the wall panel is constructed of.</t>
  </si>
  <si>
    <t>CEFB</t>
  </si>
  <si>
    <t>The area of a wall panel</t>
  </si>
  <si>
    <t>Throughput</t>
  </si>
  <si>
    <t>throughput</t>
  </si>
  <si>
    <t>The throughput of the ballast cleaner</t>
  </si>
  <si>
    <t>The throughput of the ballast regulator</t>
  </si>
  <si>
    <t>The height of the boat</t>
  </si>
  <si>
    <t>The length of the boat</t>
  </si>
  <si>
    <t>The stated maximum safe load for boat operation</t>
  </si>
  <si>
    <t>Vessel Call Sign</t>
  </si>
  <si>
    <t>vesselCallSign</t>
  </si>
  <si>
    <t>The unique call sign of the vessel</t>
  </si>
  <si>
    <t>Titanic</t>
  </si>
  <si>
    <t>The width of the boat</t>
  </si>
  <si>
    <t>The height of the trailer</t>
  </si>
  <si>
    <t>The length of the trailer</t>
  </si>
  <si>
    <t>Load Capacity</t>
  </si>
  <si>
    <t>loadCapacity</t>
  </si>
  <si>
    <t>The load capacity the trailer is registered to hold</t>
  </si>
  <si>
    <t>The width of the trailer</t>
  </si>
  <si>
    <t>Primary_Usage_Escalator</t>
  </si>
  <si>
    <t>The primary mode of operation of the escalator.</t>
  </si>
  <si>
    <t>HIMM</t>
  </si>
  <si>
    <t>The length of the escalator</t>
  </si>
  <si>
    <t>Load capacity (in kilograms) of the escalator</t>
  </si>
  <si>
    <t>Rise</t>
  </si>
  <si>
    <t>rise</t>
  </si>
  <si>
    <t>The vertical distance that is travelled from the lowest to highest point.</t>
  </si>
  <si>
    <t>The width of the steps.</t>
  </si>
  <si>
    <t>Lift Drive System</t>
  </si>
  <si>
    <t>Lift_Drive_System</t>
  </si>
  <si>
    <t>liftDriveSystem</t>
  </si>
  <si>
    <t>The drive system type used by the lift.</t>
  </si>
  <si>
    <t>HRDR</t>
  </si>
  <si>
    <t>Lift Car Door Material</t>
  </si>
  <si>
    <t>Lift_Car_Door_Material</t>
  </si>
  <si>
    <t>liftCarDoorMaterial</t>
  </si>
  <si>
    <t>The primary lift car door material.</t>
  </si>
  <si>
    <t>Lift Car Door</t>
  </si>
  <si>
    <t>Lift_Car_Door</t>
  </si>
  <si>
    <t>liftCarDoor</t>
  </si>
  <si>
    <t>The lift car door type.</t>
  </si>
  <si>
    <t>COPN</t>
  </si>
  <si>
    <t>Lift Car Ventilation</t>
  </si>
  <si>
    <t>Lift_Car_Ventilation</t>
  </si>
  <si>
    <t>liftCarVentilation</t>
  </si>
  <si>
    <t>The type of lift car ventilation.</t>
  </si>
  <si>
    <t>EFAN</t>
  </si>
  <si>
    <t>Primary_Usage_Lift</t>
  </si>
  <si>
    <t>The primary usage of the lift.</t>
  </si>
  <si>
    <t>GDTP</t>
  </si>
  <si>
    <t>Emergency Service Key</t>
  </si>
  <si>
    <t>emergencyServiceKey</t>
  </si>
  <si>
    <t>Whether or not the lift has an emergency service key.</t>
  </si>
  <si>
    <t>The maximum mass that can be accommodated.</t>
  </si>
  <si>
    <t>Passenger Capacity</t>
  </si>
  <si>
    <t>passengerCapacity</t>
  </si>
  <si>
    <t>The maximum number of persons that can be accommodated.</t>
  </si>
  <si>
    <t>Conveys Fresh Water</t>
  </si>
  <si>
    <t>conveysFreshWater</t>
  </si>
  <si>
    <t>Indicates if the stormwater drainage system contains fresh water. This attribute is crucial for managing water supply systems and ensuring water quality.</t>
  </si>
  <si>
    <t>Cover Cycle Friendly</t>
  </si>
  <si>
    <t>coverCycleFriendly</t>
  </si>
  <si>
    <t>Indicates whether a cover is designed to be safe for cyclists. This attribute is important for ensuring safety in areas shared with cyclists.</t>
  </si>
  <si>
    <t>Fish Passage Feature</t>
  </si>
  <si>
    <t>fishPassageFeature</t>
  </si>
  <si>
    <t>A design feature that allows fish to pass through or around a structure. This attribute is essential for maintaining aquatic ecosystems and biodiversity.</t>
  </si>
  <si>
    <t>Pipe Installation</t>
  </si>
  <si>
    <t>Pipe_Installation</t>
  </si>
  <si>
    <t>pipeInstallation</t>
  </si>
  <si>
    <t>Indicates whether a pipe is installed above or below ground. This attribute is crucial for planning installation and maintenance activities.</t>
  </si>
  <si>
    <t>Remediation Feature</t>
  </si>
  <si>
    <t>remediationFeature</t>
  </si>
  <si>
    <t>Whether or not a specific component or system is integrated into a water treatment or environmental management system designed to address and remediate contamination or pollution.</t>
  </si>
  <si>
    <t>Average Water Velocity</t>
  </si>
  <si>
    <t>averageWaterVelocity</t>
  </si>
  <si>
    <t>The mean speed at which water flows in the stormwater drainage system. This attribute is important for understanding flow dynamics and managing water systems effectively.</t>
  </si>
  <si>
    <t>Chamber Diameter</t>
  </si>
  <si>
    <t>chamberDiameter</t>
  </si>
  <si>
    <t>The diameter of a chamber within the stormwater drainage system. This attribute is important for sizing and managing internal components of the chamber.</t>
  </si>
  <si>
    <t>Chamber Length</t>
  </si>
  <si>
    <t>chamberLength</t>
  </si>
  <si>
    <t>The length of a chamber within the stormwater drainage system. This attribute is crucial for managing space and ensuring proper function.</t>
  </si>
  <si>
    <t>Outlet Drop Height</t>
  </si>
  <si>
    <t>outletDropHeight</t>
  </si>
  <si>
    <t>The vertical distance from the outlet of a pipe or channel to the receiving body. This attribute is crucial for managing flow discharge and preventing erosion.</t>
  </si>
  <si>
    <t>Outlet Undercut Length</t>
  </si>
  <si>
    <t>outletUndercutLength</t>
  </si>
  <si>
    <t>The length of the undercut at the outlet of a pipe or channel. This attribute is important for controlling erosion and managing flow patterns.</t>
  </si>
  <si>
    <t>Water Depth</t>
  </si>
  <si>
    <t>waterDepth</t>
  </si>
  <si>
    <t>The mean depth of water in stormwater drainage system. This attribute is crucial for managing water flow and ensuring proper drainage.</t>
  </si>
  <si>
    <t>Wetted Margin</t>
  </si>
  <si>
    <t>wettedMargin</t>
  </si>
  <si>
    <t>The area along the margin of a water body that is periodically submerged. This attribute is crucial for managing aquatic habitats and ensuring ecological balance.</t>
  </si>
  <si>
    <t>Service Area</t>
  </si>
  <si>
    <t>serviceArea</t>
  </si>
  <si>
    <t>The service area covered by the sewerage system</t>
  </si>
  <si>
    <t>Primary_Usage_Water_Supply</t>
  </si>
  <si>
    <t>The source of water supply for the system. This attribute is essential for managing supply chains and ensuring reliable resource availability.</t>
  </si>
  <si>
    <t>GUWR</t>
  </si>
  <si>
    <t>The service area covered by the water supply system</t>
  </si>
  <si>
    <t>Coagulation Chemical</t>
  </si>
  <si>
    <t>Coagulation_Chemical</t>
  </si>
  <si>
    <t>coagulationChemical</t>
  </si>
  <si>
    <t>A chemical substance used in the coagulation process during water treatment. This attribute is essential for causing particles and impurities in water to clump together, making them easier to remove.</t>
  </si>
  <si>
    <t>ALSU</t>
  </si>
  <si>
    <t>Disinfection Method</t>
  </si>
  <si>
    <t>Disinfection_Method</t>
  </si>
  <si>
    <t>disinfectionMethod</t>
  </si>
  <si>
    <t>The specific method used for disinfection in water treatment, such as chlorination or UV treatment. This attribute is essential for ensuring water safety and compliance with health standards.</t>
  </si>
  <si>
    <t>CLRN</t>
  </si>
  <si>
    <t>The material used in filters for the purpose of removing impurities and particles from water during the filtration process. This attribute is crucial for ensuring the efficiency and effectiveness of the filtration system, contributing to the production of clean and safe water.</t>
  </si>
  <si>
    <t>Post Treatment Material</t>
  </si>
  <si>
    <t>Post_Treatment_Material</t>
  </si>
  <si>
    <t>postTreatmentMaterial</t>
  </si>
  <si>
    <t>Materials (including chemicals) used in the post-treatment phase of water purification. This attribute is important for ensuring water quality and safety.</t>
  </si>
  <si>
    <t>CHLM</t>
  </si>
  <si>
    <t>Fluoridation</t>
  </si>
  <si>
    <t>fluoridation</t>
  </si>
  <si>
    <t>Whether or not fluoridation is used in the water treatment process.</t>
  </si>
  <si>
    <t>The service area covered by the water treatment system</t>
  </si>
  <si>
    <t>Volume Flow Rate</t>
  </si>
  <si>
    <t>volumeFlowRate</t>
  </si>
  <si>
    <t>The volume of water that passes through a water treatment plant over a specified period. This attribute is crucial for understanding the capacity and efficiency of the treatment plant, ensuring it can meet the demand for treated water.</t>
  </si>
  <si>
    <t>Level Crossing Control State</t>
  </si>
  <si>
    <t>Level_Crossing_Control_State</t>
  </si>
  <si>
    <t>levelCrossingControlState</t>
  </si>
  <si>
    <t>The level crossing control state (active or passive)</t>
  </si>
  <si>
    <t>ACTV</t>
  </si>
  <si>
    <t>DSAPT Compliance Status</t>
  </si>
  <si>
    <t>dSAPTComplianceStatus</t>
  </si>
  <si>
    <t>If the DSAPT Compliance status is active or not</t>
  </si>
  <si>
    <t>Equivalent Access Status</t>
  </si>
  <si>
    <t>Equivalent_Access_Status</t>
  </si>
  <si>
    <t>equivalentAccessStatus</t>
  </si>
  <si>
    <t>If the Equivalent Access status is active or not.</t>
  </si>
  <si>
    <t>Intersecting Route</t>
  </si>
  <si>
    <t>intersectingRoute</t>
  </si>
  <si>
    <t>If there is an intersecting route</t>
  </si>
  <si>
    <t>pedestrian</t>
  </si>
  <si>
    <t>Whether or not the level crossing allows for pedestrians to cross</t>
  </si>
  <si>
    <t>Minimum Warning Time</t>
  </si>
  <si>
    <t>minimumWarningTime</t>
  </si>
  <si>
    <t>Minimum warning time for booms/bells/lights</t>
  </si>
  <si>
    <t>The length of the crossing</t>
  </si>
  <si>
    <t>The width of the crossing</t>
  </si>
  <si>
    <t>Crossing - Pedestrian</t>
  </si>
  <si>
    <t>Cyclist Configuration</t>
  </si>
  <si>
    <t>cyclistConfiguration</t>
  </si>
  <si>
    <t>If the pedestrian crossing is usable by cyclists</t>
  </si>
  <si>
    <t>12. Value lists</t>
  </si>
  <si>
    <t xml:space="preserve">    </t>
  </si>
  <si>
    <t>Value List Name</t>
  </si>
  <si>
    <t>Value Code</t>
  </si>
  <si>
    <t>Value Description</t>
  </si>
  <si>
    <t>Aluminium</t>
  </si>
  <si>
    <t>GLST</t>
  </si>
  <si>
    <t>Galvanised Steel</t>
  </si>
  <si>
    <t>NPCF</t>
  </si>
  <si>
    <t>Neoprene coated fabric</t>
  </si>
  <si>
    <t>PVC</t>
  </si>
  <si>
    <t>THPL</t>
  </si>
  <si>
    <t>Thermoplastic</t>
  </si>
  <si>
    <t>On natural material</t>
  </si>
  <si>
    <t>ONTB</t>
  </si>
  <si>
    <t>On top of bridge rail</t>
  </si>
  <si>
    <t>ONTC</t>
  </si>
  <si>
    <t>On top of concrete barrier</t>
  </si>
  <si>
    <t>ONTE</t>
  </si>
  <si>
    <t>On top of earth mound</t>
  </si>
  <si>
    <t>Chain Link</t>
  </si>
  <si>
    <t>IATC</t>
  </si>
  <si>
    <t>Lattice</t>
  </si>
  <si>
    <t>PANL</t>
  </si>
  <si>
    <t>Panel</t>
  </si>
  <si>
    <t>PICE</t>
  </si>
  <si>
    <t>Picket</t>
  </si>
  <si>
    <t>POSR</t>
  </si>
  <si>
    <t>Post and Rail</t>
  </si>
  <si>
    <t>Block work</t>
  </si>
  <si>
    <t>Brick</t>
  </si>
  <si>
    <t>Concrete</t>
  </si>
  <si>
    <t>Steel</t>
  </si>
  <si>
    <t>TMBR</t>
  </si>
  <si>
    <t>Timber</t>
  </si>
  <si>
    <t>Galvanised</t>
  </si>
  <si>
    <t>Natural</t>
  </si>
  <si>
    <t>PNTD</t>
  </si>
  <si>
    <t>Painted</t>
  </si>
  <si>
    <t>REND</t>
  </si>
  <si>
    <t>Rendered</t>
  </si>
  <si>
    <t>Automatic number plate recognition</t>
  </si>
  <si>
    <t>BIAC</t>
  </si>
  <si>
    <t>Biometric access control</t>
  </si>
  <si>
    <t>CPGA</t>
  </si>
  <si>
    <t>Cell Phone Gate Access Systems</t>
  </si>
  <si>
    <t>KESS</t>
  </si>
  <si>
    <t>Keypad system</t>
  </si>
  <si>
    <t>PXCR</t>
  </si>
  <si>
    <t>Proximity card reader</t>
  </si>
  <si>
    <t>RFID</t>
  </si>
  <si>
    <t>Radio Frequency Identification system</t>
  </si>
  <si>
    <t>TPES</t>
  </si>
  <si>
    <t>Telephone Entry Systems</t>
  </si>
  <si>
    <t>Barrier</t>
  </si>
  <si>
    <t>BIFO</t>
  </si>
  <si>
    <t>Bi-Folding</t>
  </si>
  <si>
    <t>Cantilever</t>
  </si>
  <si>
    <t>SLDG</t>
  </si>
  <si>
    <t>SWNG</t>
  </si>
  <si>
    <t>Swing</t>
  </si>
  <si>
    <t>VLIF</t>
  </si>
  <si>
    <t>Vertical Lift</t>
  </si>
  <si>
    <t>VPVT</t>
  </si>
  <si>
    <t>Vertical Pivot</t>
  </si>
  <si>
    <t>Gate used by</t>
  </si>
  <si>
    <t>VHCL</t>
  </si>
  <si>
    <t>Attached to structure</t>
  </si>
  <si>
    <t>ONGS</t>
  </si>
  <si>
    <t>On ground self supporting</t>
  </si>
  <si>
    <t>PANR</t>
  </si>
  <si>
    <t>Precast concrete post</t>
  </si>
  <si>
    <t>STPT</t>
  </si>
  <si>
    <t>Steel post</t>
  </si>
  <si>
    <t>TMBP</t>
  </si>
  <si>
    <t>Timber post</t>
  </si>
  <si>
    <t>Earth Berms</t>
  </si>
  <si>
    <t>GABN</t>
  </si>
  <si>
    <t>Gabion</t>
  </si>
  <si>
    <t>MASN</t>
  </si>
  <si>
    <t>PLAK</t>
  </si>
  <si>
    <t>Plank</t>
  </si>
  <si>
    <t>PNTM</t>
  </si>
  <si>
    <t>Painted multiple colours</t>
  </si>
  <si>
    <t>PNTS</t>
  </si>
  <si>
    <t>Painted single colour</t>
  </si>
  <si>
    <t>PACA</t>
  </si>
  <si>
    <t>Pattern cast</t>
  </si>
  <si>
    <t>PASA</t>
  </si>
  <si>
    <t>Pattern surface</t>
  </si>
  <si>
    <t>Plastic</t>
  </si>
  <si>
    <t>Drain</t>
  </si>
  <si>
    <t>ECUT</t>
  </si>
  <si>
    <t>Embankment - Cut</t>
  </si>
  <si>
    <t>EFIL</t>
  </si>
  <si>
    <t>Embankment - Fill</t>
  </si>
  <si>
    <t>Fauna barrier</t>
  </si>
  <si>
    <t>PROP</t>
  </si>
  <si>
    <t>Property</t>
  </si>
  <si>
    <t>RDSF</t>
  </si>
  <si>
    <t>Road safety</t>
  </si>
  <si>
    <t>RDFN</t>
  </si>
  <si>
    <t>Roadside furniture</t>
  </si>
  <si>
    <t>Permanent</t>
  </si>
  <si>
    <t>TEMP</t>
  </si>
  <si>
    <t>Temporary</t>
  </si>
  <si>
    <t>Metal</t>
  </si>
  <si>
    <t>WOOD</t>
  </si>
  <si>
    <t>Wood</t>
  </si>
  <si>
    <t>Fabric</t>
  </si>
  <si>
    <t>Glass</t>
  </si>
  <si>
    <t>GRP</t>
  </si>
  <si>
    <t>Glass Reinforced Plastic</t>
  </si>
  <si>
    <t>POLC</t>
  </si>
  <si>
    <t>Polycarbonate</t>
  </si>
  <si>
    <t>ENTR</t>
  </si>
  <si>
    <t>Entrance</t>
  </si>
  <si>
    <t>REEL</t>
  </si>
  <si>
    <t>TENT</t>
  </si>
  <si>
    <t>Tent</t>
  </si>
  <si>
    <t>MUSE</t>
  </si>
  <si>
    <t>Mixed Use</t>
  </si>
  <si>
    <t>Office</t>
  </si>
  <si>
    <t>REEA</t>
  </si>
  <si>
    <t>Residential</t>
  </si>
  <si>
    <t>TRTM</t>
  </si>
  <si>
    <t>Transport terminal</t>
  </si>
  <si>
    <t>Aluminium Composite Panel</t>
  </si>
  <si>
    <t>ARPA</t>
  </si>
  <si>
    <t>Architectural Panel</t>
  </si>
  <si>
    <t>BRMT</t>
  </si>
  <si>
    <t>Brick and Mortar</t>
  </si>
  <si>
    <t>CONB</t>
  </si>
  <si>
    <t>Concrete Block</t>
  </si>
  <si>
    <t>CRIR</t>
  </si>
  <si>
    <t>Corrugated Iron</t>
  </si>
  <si>
    <t>FCSH</t>
  </si>
  <si>
    <t>Fibre Cement Sheeting</t>
  </si>
  <si>
    <t>STFG</t>
  </si>
  <si>
    <t>Steel Frame and Glazing</t>
  </si>
  <si>
    <t>STSH</t>
  </si>
  <si>
    <t>Steel sheeting</t>
  </si>
  <si>
    <t>TMBC</t>
  </si>
  <si>
    <t>Timber Clad</t>
  </si>
  <si>
    <t>WBRD</t>
  </si>
  <si>
    <t>Weatherboard</t>
  </si>
  <si>
    <t>Exposed</t>
  </si>
  <si>
    <t>POWR</t>
  </si>
  <si>
    <t>Powercoated</t>
  </si>
  <si>
    <t>TILE</t>
  </si>
  <si>
    <t>Tile</t>
  </si>
  <si>
    <t>CFCS</t>
  </si>
  <si>
    <t>Compressed Fibre Cement Sheet</t>
  </si>
  <si>
    <t>CRST</t>
  </si>
  <si>
    <t>Corrugated Steel</t>
  </si>
  <si>
    <t>GLAZ</t>
  </si>
  <si>
    <t>Glazing</t>
  </si>
  <si>
    <t>Single Stage</t>
  </si>
  <si>
    <t>TSTG</t>
  </si>
  <si>
    <t>Two Stage</t>
  </si>
  <si>
    <t>Nil</t>
  </si>
  <si>
    <t>TGIS</t>
  </si>
  <si>
    <t>Tactile Ground Surface Indicators</t>
  </si>
  <si>
    <t>Away from platform edge</t>
  </si>
  <si>
    <t>IEVC</t>
  </si>
  <si>
    <t>Level</t>
  </si>
  <si>
    <t>TPEG</t>
  </si>
  <si>
    <t>Toward platform edge</t>
  </si>
  <si>
    <t>CRSN</t>
  </si>
  <si>
    <t>Crushed Stone</t>
  </si>
  <si>
    <t>Asphalt</t>
  </si>
  <si>
    <t>GRAS</t>
  </si>
  <si>
    <t>Grass</t>
  </si>
  <si>
    <t>PAVR</t>
  </si>
  <si>
    <t>Paver</t>
  </si>
  <si>
    <t>TILD</t>
  </si>
  <si>
    <t>Tiled</t>
  </si>
  <si>
    <t>Adhesive-Based</t>
  </si>
  <si>
    <t>CLMP</t>
  </si>
  <si>
    <t>Clamp</t>
  </si>
  <si>
    <t>SCIN</t>
  </si>
  <si>
    <t>Screw-In</t>
  </si>
  <si>
    <t>NATE</t>
  </si>
  <si>
    <t>Natural Earth</t>
  </si>
  <si>
    <t>ROCK</t>
  </si>
  <si>
    <t>Rock</t>
  </si>
  <si>
    <t>Earth</t>
  </si>
  <si>
    <t>REET</t>
  </si>
  <si>
    <t>Reinforced earth</t>
  </si>
  <si>
    <t>SHRT</t>
  </si>
  <si>
    <t>Short - Class 1</t>
  </si>
  <si>
    <t>MEDM</t>
  </si>
  <si>
    <t>Medium - Class 2, 3, 4 or 5</t>
  </si>
  <si>
    <t>Long - Class 6, 7, 8 or 9</t>
  </si>
  <si>
    <t>MECB</t>
  </si>
  <si>
    <t>Medium Combination - Class 10 or 11</t>
  </si>
  <si>
    <t>LGCB</t>
  </si>
  <si>
    <t>Large Combination - Class 12</t>
  </si>
  <si>
    <t>QLD</t>
  </si>
  <si>
    <t>Queensland</t>
  </si>
  <si>
    <t>SAUS</t>
  </si>
  <si>
    <t>South Australia</t>
  </si>
  <si>
    <t>VIC</t>
  </si>
  <si>
    <t>Victoria</t>
  </si>
  <si>
    <t>Assessed Risk Level 1</t>
  </si>
  <si>
    <t>ARL 2</t>
  </si>
  <si>
    <t>Assessed Risk Level 2</t>
  </si>
  <si>
    <t>ARL 3</t>
  </si>
  <si>
    <t>Assessed Risk Level 3</t>
  </si>
  <si>
    <t>ARL 4</t>
  </si>
  <si>
    <t>Assessed Risk Level 4</t>
  </si>
  <si>
    <t>ARL 5</t>
  </si>
  <si>
    <t>Assessed Risk Level 5</t>
  </si>
  <si>
    <t>Animal</t>
  </si>
  <si>
    <t>Cycle</t>
  </si>
  <si>
    <t>HEAV</t>
  </si>
  <si>
    <t>Heavy Road Vehicle</t>
  </si>
  <si>
    <t>LRVH</t>
  </si>
  <si>
    <t>Light Road Vehicle</t>
  </si>
  <si>
    <t>RVHL</t>
  </si>
  <si>
    <t>Rail Vehicle</t>
  </si>
  <si>
    <t>UTLY</t>
  </si>
  <si>
    <t>Utilities</t>
  </si>
  <si>
    <t>WRGI</t>
  </si>
  <si>
    <t>Wrought iron</t>
  </si>
  <si>
    <t>Displacement gauge</t>
  </si>
  <si>
    <t>STGG</t>
  </si>
  <si>
    <t>Strain gauge</t>
  </si>
  <si>
    <t>STGA</t>
  </si>
  <si>
    <t>Stress gauge</t>
  </si>
  <si>
    <t>TMGG</t>
  </si>
  <si>
    <t>Temperature gauge</t>
  </si>
  <si>
    <t>MOVE</t>
  </si>
  <si>
    <t>Rail bridge over rail</t>
  </si>
  <si>
    <t>UBGE</t>
  </si>
  <si>
    <t>Rail bridge over road  - Under Bridge</t>
  </si>
  <si>
    <t>RBOW</t>
  </si>
  <si>
    <t>Rail bridge over waterway</t>
  </si>
  <si>
    <t>OBGE</t>
  </si>
  <si>
    <t>Road bridge over rail  - OverBridge</t>
  </si>
  <si>
    <t>RBRD</t>
  </si>
  <si>
    <t>Road bridge over road</t>
  </si>
  <si>
    <t>PBRR</t>
  </si>
  <si>
    <t>Pedestrian Bridge over Road or Rail</t>
  </si>
  <si>
    <t>RDBW</t>
  </si>
  <si>
    <t>Road bridge over waterway</t>
  </si>
  <si>
    <t>Electrical</t>
  </si>
  <si>
    <t>NGAS</t>
  </si>
  <si>
    <t>Natural Gas</t>
  </si>
  <si>
    <t>SWTR</t>
  </si>
  <si>
    <t>Stormwater</t>
  </si>
  <si>
    <t>WWTR</t>
  </si>
  <si>
    <t>Waste water</t>
  </si>
  <si>
    <t>Multiple</t>
  </si>
  <si>
    <t>BOX</t>
  </si>
  <si>
    <t>PIPE</t>
  </si>
  <si>
    <t>Pipe</t>
  </si>
  <si>
    <t>COMO</t>
  </si>
  <si>
    <t>Carbon monoxide (CO)</t>
  </si>
  <si>
    <t>NOX2</t>
  </si>
  <si>
    <t>Nitrogen oxides (NOx)</t>
  </si>
  <si>
    <t>PAMA</t>
  </si>
  <si>
    <t>Particulate matter (PM)</t>
  </si>
  <si>
    <t>VOCM</t>
  </si>
  <si>
    <t>Volatile organic compounds (VOC)</t>
  </si>
  <si>
    <t>Diesel</t>
  </si>
  <si>
    <t>HYBD</t>
  </si>
  <si>
    <t>Hybrid</t>
  </si>
  <si>
    <t>Hydrogen</t>
  </si>
  <si>
    <t>PETO</t>
  </si>
  <si>
    <t>Petrol</t>
  </si>
  <si>
    <t>Dynamic</t>
  </si>
  <si>
    <t>POSD</t>
  </si>
  <si>
    <t>Positive Displacement</t>
  </si>
  <si>
    <t>RBBR</t>
  </si>
  <si>
    <t>Rubber</t>
  </si>
  <si>
    <t>SILC</t>
  </si>
  <si>
    <t>Silicone</t>
  </si>
  <si>
    <t>Structured</t>
  </si>
  <si>
    <t>UNST</t>
  </si>
  <si>
    <t>Unstructured</t>
  </si>
  <si>
    <t>IOT</t>
  </si>
  <si>
    <t>Internet of Things (IoT)</t>
  </si>
  <si>
    <t>Transactional</t>
  </si>
  <si>
    <t>Master</t>
  </si>
  <si>
    <t>Reference</t>
  </si>
  <si>
    <t>Customer</t>
  </si>
  <si>
    <t>WORK</t>
  </si>
  <si>
    <t>Workforce</t>
  </si>
  <si>
    <t>SUPP</t>
  </si>
  <si>
    <t>Supplier</t>
  </si>
  <si>
    <t>ORGN</t>
  </si>
  <si>
    <t>Organisation</t>
  </si>
  <si>
    <t>ASET</t>
  </si>
  <si>
    <t>Assets</t>
  </si>
  <si>
    <t>Safety</t>
  </si>
  <si>
    <t>ENVI</t>
  </si>
  <si>
    <t>Environment</t>
  </si>
  <si>
    <t>PRJD</t>
  </si>
  <si>
    <t>Project Delivery</t>
  </si>
  <si>
    <t>PLAN</t>
  </si>
  <si>
    <t>Planning</t>
  </si>
  <si>
    <t>RISK</t>
  </si>
  <si>
    <t>Risk</t>
  </si>
  <si>
    <t>FINA</t>
  </si>
  <si>
    <t>Finance</t>
  </si>
  <si>
    <t>LINE</t>
  </si>
  <si>
    <t>Line</t>
  </si>
  <si>
    <t>PINT</t>
  </si>
  <si>
    <t>Point</t>
  </si>
  <si>
    <t>Polygon</t>
  </si>
  <si>
    <t>POLY</t>
  </si>
  <si>
    <t>Polyline</t>
  </si>
  <si>
    <t>RAST</t>
  </si>
  <si>
    <t>Raster</t>
  </si>
  <si>
    <t>Table</t>
  </si>
  <si>
    <t>ANNO</t>
  </si>
  <si>
    <t>Annotation</t>
  </si>
  <si>
    <t>BIOT</t>
  </si>
  <si>
    <t>Biota</t>
  </si>
  <si>
    <t>BOUN</t>
  </si>
  <si>
    <t>Boundaries</t>
  </si>
  <si>
    <t>CADA</t>
  </si>
  <si>
    <t>Cadastral</t>
  </si>
  <si>
    <t>DCST</t>
  </si>
  <si>
    <t>DCS Topographic</t>
  </si>
  <si>
    <t>Economy</t>
  </si>
  <si>
    <t>ELEV</t>
  </si>
  <si>
    <t>Elevation</t>
  </si>
  <si>
    <t>GEOL</t>
  </si>
  <si>
    <t>Geology</t>
  </si>
  <si>
    <t>INFR</t>
  </si>
  <si>
    <t>RDAM</t>
  </si>
  <si>
    <t>Road Asset Maintenance</t>
  </si>
  <si>
    <t>SOCI</t>
  </si>
  <si>
    <t>Society</t>
  </si>
  <si>
    <t>Transportation</t>
  </si>
  <si>
    <t>UTIL</t>
  </si>
  <si>
    <t>CLOS</t>
  </si>
  <si>
    <t>Closed</t>
  </si>
  <si>
    <t>Unique Identifier</t>
  </si>
  <si>
    <t>PSNL</t>
  </si>
  <si>
    <t>Personal</t>
  </si>
  <si>
    <t>Contact Details</t>
  </si>
  <si>
    <t>BIOM</t>
  </si>
  <si>
    <t>Biometric</t>
  </si>
  <si>
    <t>HEOG</t>
  </si>
  <si>
    <t>Health or Genetic</t>
  </si>
  <si>
    <t>BEHA</t>
  </si>
  <si>
    <t>Behavioural</t>
  </si>
  <si>
    <t>FINL</t>
  </si>
  <si>
    <t>EMPL</t>
  </si>
  <si>
    <t>Employment</t>
  </si>
  <si>
    <t>CRED</t>
  </si>
  <si>
    <t>Credit</t>
  </si>
  <si>
    <t>CRIM</t>
  </si>
  <si>
    <t>Criminal</t>
  </si>
  <si>
    <t>LIFE</t>
  </si>
  <si>
    <t>Life Sensitive</t>
  </si>
  <si>
    <t>OTHE</t>
  </si>
  <si>
    <t>Other</t>
  </si>
  <si>
    <t>UOFF</t>
  </si>
  <si>
    <t>UNOFFICIAL​</t>
  </si>
  <si>
    <t>OFFI</t>
  </si>
  <si>
    <t>OFFICIAL</t>
  </si>
  <si>
    <t>OFFICIAL: Sensitive – NSW Cabinet​</t>
  </si>
  <si>
    <t>OFFL</t>
  </si>
  <si>
    <t>OFFICIAL: Sensitive – Legal​</t>
  </si>
  <si>
    <t>OFFICIAL: Sensitive – Law Enforcement</t>
  </si>
  <si>
    <t>OFFH</t>
  </si>
  <si>
    <t>OFFICIAL: Sensitive – Health Information​</t>
  </si>
  <si>
    <t>OFFP</t>
  </si>
  <si>
    <t>OFFICIAL: Sensitive – Personal</t>
  </si>
  <si>
    <t>OFFG</t>
  </si>
  <si>
    <t>OFFICIAL: Sensitive – NSW Government</t>
  </si>
  <si>
    <t>STNE</t>
  </si>
  <si>
    <t>Stone</t>
  </si>
  <si>
    <t>Empty</t>
  </si>
  <si>
    <t>FULL</t>
  </si>
  <si>
    <t>Full</t>
  </si>
  <si>
    <t>Aluminium Corrugated</t>
  </si>
  <si>
    <t>ALSW</t>
  </si>
  <si>
    <t>Aluminium Spiral Wound</t>
  </si>
  <si>
    <t>ASBT</t>
  </si>
  <si>
    <t>Asbestos</t>
  </si>
  <si>
    <t>CNFR</t>
  </si>
  <si>
    <t>Concrete Fibre Reo</t>
  </si>
  <si>
    <t>Concrete Steel Reo</t>
  </si>
  <si>
    <t>PLAC</t>
  </si>
  <si>
    <t>Plastic Corrugated</t>
  </si>
  <si>
    <t>PLAU</t>
  </si>
  <si>
    <t>Plastic Uncorrugated</t>
  </si>
  <si>
    <t>PREA</t>
  </si>
  <si>
    <t>Precast Arch</t>
  </si>
  <si>
    <t>Steel Corrugated</t>
  </si>
  <si>
    <t>STSW</t>
  </si>
  <si>
    <t>Steel Spiral Wound</t>
  </si>
  <si>
    <t>Catchment Drainage</t>
  </si>
  <si>
    <t>IRRC</t>
  </si>
  <si>
    <t>Irrigation</t>
  </si>
  <si>
    <t>PECA</t>
  </si>
  <si>
    <t>Pedestrian Access</t>
  </si>
  <si>
    <t>ROOD</t>
  </si>
  <si>
    <t>Road Pavement Drainage</t>
  </si>
  <si>
    <t>STCK</t>
  </si>
  <si>
    <t>Stock Access</t>
  </si>
  <si>
    <t>Batter</t>
  </si>
  <si>
    <t>CTCH</t>
  </si>
  <si>
    <t>Catch</t>
  </si>
  <si>
    <t>TAB</t>
  </si>
  <si>
    <t>HYDL</t>
  </si>
  <si>
    <t>Hydraulic</t>
  </si>
  <si>
    <t>MANC</t>
  </si>
  <si>
    <t>Manual Hand Crank</t>
  </si>
  <si>
    <t>MANL</t>
  </si>
  <si>
    <t>Manual Lever</t>
  </si>
  <si>
    <t>PNEM</t>
  </si>
  <si>
    <t>Pneumatic</t>
  </si>
  <si>
    <t>CONR</t>
  </si>
  <si>
    <t>Concrete reinforced</t>
  </si>
  <si>
    <t>Flushing Points</t>
  </si>
  <si>
    <t>Automated Sensor</t>
  </si>
  <si>
    <t>AUTM</t>
  </si>
  <si>
    <t>Automated Timer</t>
  </si>
  <si>
    <t>GRAV</t>
  </si>
  <si>
    <t>Gravity</t>
  </si>
  <si>
    <t>MANU</t>
  </si>
  <si>
    <t>Manual</t>
  </si>
  <si>
    <t>Flow control</t>
  </si>
  <si>
    <t>VALV</t>
  </si>
  <si>
    <t>Valve</t>
  </si>
  <si>
    <t>Mesh Screen</t>
  </si>
  <si>
    <t>Perforated Plate</t>
  </si>
  <si>
    <t>SOIW</t>
  </si>
  <si>
    <t>Spiral Wound</t>
  </si>
  <si>
    <t>Stainless steel</t>
  </si>
  <si>
    <t>Basket</t>
  </si>
  <si>
    <t>CDSP</t>
  </si>
  <si>
    <t>Continuous Deflective Separators</t>
  </si>
  <si>
    <t>INTT</t>
  </si>
  <si>
    <t>Infiltration trench</t>
  </si>
  <si>
    <t>OWSP</t>
  </si>
  <si>
    <t>Oil water separator</t>
  </si>
  <si>
    <t>SOCK</t>
  </si>
  <si>
    <t>Sock</t>
  </si>
  <si>
    <t>NATS</t>
  </si>
  <si>
    <t>Natural Stone</t>
  </si>
  <si>
    <t>RBRL</t>
  </si>
  <si>
    <t>Rubber lined</t>
  </si>
  <si>
    <t>FROF</t>
  </si>
  <si>
    <t>Free Overfall</t>
  </si>
  <si>
    <t>FUSP</t>
  </si>
  <si>
    <t>Fuse Plug</t>
  </si>
  <si>
    <t>OGEE</t>
  </si>
  <si>
    <t>Ogee</t>
  </si>
  <si>
    <t>SICHN</t>
  </si>
  <si>
    <t>Side Channel</t>
  </si>
  <si>
    <t>SIPN</t>
  </si>
  <si>
    <t>Siphon</t>
  </si>
  <si>
    <t>SHIJ</t>
  </si>
  <si>
    <t>Ski-Jump</t>
  </si>
  <si>
    <t>Grated</t>
  </si>
  <si>
    <t>UNGA</t>
  </si>
  <si>
    <t>Ungrated</t>
  </si>
  <si>
    <t>Blind</t>
  </si>
  <si>
    <t>GLPG</t>
  </si>
  <si>
    <t>Gully Pit</t>
  </si>
  <si>
    <t>INTU</t>
  </si>
  <si>
    <t>Inlet Sump</t>
  </si>
  <si>
    <t>JBOX</t>
  </si>
  <si>
    <t>RINL</t>
  </si>
  <si>
    <t>Raised Inlet</t>
  </si>
  <si>
    <t>DRNC</t>
  </si>
  <si>
    <t>Drainage chip</t>
  </si>
  <si>
    <t>GEOT</t>
  </si>
  <si>
    <t>Geotextile</t>
  </si>
  <si>
    <t>ROLN</t>
  </si>
  <si>
    <t>Rock lined</t>
  </si>
  <si>
    <t>Adjustable Bar</t>
  </si>
  <si>
    <t>DBDF</t>
  </si>
  <si>
    <t>Debris Deflector</t>
  </si>
  <si>
    <t>FXDB</t>
  </si>
  <si>
    <t>Fixed Bar</t>
  </si>
  <si>
    <t>HING</t>
  </si>
  <si>
    <t>Hinged</t>
  </si>
  <si>
    <t>SCRN</t>
  </si>
  <si>
    <t>Screen</t>
  </si>
  <si>
    <t>UNWA</t>
  </si>
  <si>
    <t>Fuel and Oil Systems</t>
  </si>
  <si>
    <t>Class 2</t>
  </si>
  <si>
    <t>Class 3</t>
  </si>
  <si>
    <t>Single Phase</t>
  </si>
  <si>
    <t>TWPH</t>
  </si>
  <si>
    <t>Two Phase</t>
  </si>
  <si>
    <t>THPH</t>
  </si>
  <si>
    <t>Three Phase</t>
  </si>
  <si>
    <t>ETHL</t>
  </si>
  <si>
    <t>Ethanol</t>
  </si>
  <si>
    <t>GASO</t>
  </si>
  <si>
    <t>Gasoline</t>
  </si>
  <si>
    <t>LPG</t>
  </si>
  <si>
    <t>MTHN</t>
  </si>
  <si>
    <t>Methanol</t>
  </si>
  <si>
    <t>Above Ground</t>
  </si>
  <si>
    <t>INGR</t>
  </si>
  <si>
    <t>In Ground</t>
  </si>
  <si>
    <t>SPIT</t>
  </si>
  <si>
    <t>Semi-Pit</t>
  </si>
  <si>
    <t>Indicator type</t>
  </si>
  <si>
    <t>Indicator_type</t>
  </si>
  <si>
    <t>Driver Control Station</t>
  </si>
  <si>
    <t>ININ</t>
  </si>
  <si>
    <t>Industrial Indicator</t>
  </si>
  <si>
    <t>MSID</t>
  </si>
  <si>
    <t>Multi-Scale Indicator</t>
  </si>
  <si>
    <t>PROI</t>
  </si>
  <si>
    <t>Programmable Indicator</t>
  </si>
  <si>
    <t>Earth Ramp</t>
  </si>
  <si>
    <t>STRP</t>
  </si>
  <si>
    <t>Steel Ramp</t>
  </si>
  <si>
    <t>A - General combustibles</t>
  </si>
  <si>
    <t>Class B</t>
  </si>
  <si>
    <t>B - Combustible and flammable liquids</t>
  </si>
  <si>
    <t>Class C</t>
  </si>
  <si>
    <t>C - Flammable gases</t>
  </si>
  <si>
    <t>Class D</t>
  </si>
  <si>
    <t>D - Combustible metals</t>
  </si>
  <si>
    <t>Class E</t>
  </si>
  <si>
    <t>E - Electrical devices and appliances</t>
  </si>
  <si>
    <t>Class F</t>
  </si>
  <si>
    <t>F - Cooking fats and oils</t>
  </si>
  <si>
    <t>Earthworks</t>
  </si>
  <si>
    <t>Cess</t>
  </si>
  <si>
    <t>DRNL</t>
  </si>
  <si>
    <t>Drainage Liner</t>
  </si>
  <si>
    <t>None</t>
  </si>
  <si>
    <t>SPIP</t>
  </si>
  <si>
    <t>Standpipe</t>
  </si>
  <si>
    <t>SUBF</t>
  </si>
  <si>
    <t>TOP</t>
  </si>
  <si>
    <t>Top</t>
  </si>
  <si>
    <t>YCGW</t>
  </si>
  <si>
    <t>Yes - cess greater than 3.5m wide</t>
  </si>
  <si>
    <t>YRSP</t>
  </si>
  <si>
    <t>Yes - recessed safe place</t>
  </si>
  <si>
    <t>Geotechnical Stabilisation</t>
  </si>
  <si>
    <t>Active Drainage</t>
  </si>
  <si>
    <t>PASD</t>
  </si>
  <si>
    <t>Passive Drainage</t>
  </si>
  <si>
    <t>Bridge Abutment Spillthrough</t>
  </si>
  <si>
    <t>CUT</t>
  </si>
  <si>
    <t>Cut</t>
  </si>
  <si>
    <t>FILL</t>
  </si>
  <si>
    <t>Fill</t>
  </si>
  <si>
    <t>SLAO</t>
  </si>
  <si>
    <t>Slope above</t>
  </si>
  <si>
    <t>SLBL</t>
  </si>
  <si>
    <t>Slope below</t>
  </si>
  <si>
    <t>STAB</t>
  </si>
  <si>
    <t>Structure above</t>
  </si>
  <si>
    <t>STBL</t>
  </si>
  <si>
    <t>Structure below</t>
  </si>
  <si>
    <t>High (1.0-2.5% landslide area or 10-30 1 s/km2)</t>
  </si>
  <si>
    <t>LOW</t>
  </si>
  <si>
    <t>Low (&lt;0.5% landslide area or &lt;3 1 s/km2)</t>
  </si>
  <si>
    <t>MDNE</t>
  </si>
  <si>
    <t>Moderate (0.5-1.0% landslide area or 3-10 1 s/km2)</t>
  </si>
  <si>
    <t>VHGH</t>
  </si>
  <si>
    <t>Very High (&gt;2.5% landslide area or &gt;30 1 s/km2)</t>
  </si>
  <si>
    <t>BUND</t>
  </si>
  <si>
    <t>Bund</t>
  </si>
  <si>
    <t>DTCH</t>
  </si>
  <si>
    <t>Ditch</t>
  </si>
  <si>
    <t>MFTS</t>
  </si>
  <si>
    <t>Mesh Fixed to Slope</t>
  </si>
  <si>
    <t>WALL</t>
  </si>
  <si>
    <t>Wall</t>
  </si>
  <si>
    <t>STGR</t>
  </si>
  <si>
    <t>Stone or gravel</t>
  </si>
  <si>
    <t>TRUS</t>
  </si>
  <si>
    <t>Truss</t>
  </si>
  <si>
    <t>CSTM</t>
  </si>
  <si>
    <t>Custom</t>
  </si>
  <si>
    <t>PRTL</t>
  </si>
  <si>
    <t>Rectangular</t>
  </si>
  <si>
    <t>Lane Control Signal Support</t>
  </si>
  <si>
    <t>NESS</t>
  </si>
  <si>
    <t>Non-electronic Sign Support</t>
  </si>
  <si>
    <t>Variable Message Sign Support</t>
  </si>
  <si>
    <t>Anodised</t>
  </si>
  <si>
    <t>POWC</t>
  </si>
  <si>
    <t>Powder Coated</t>
  </si>
  <si>
    <t>SETN</t>
  </si>
  <si>
    <t>Sectional</t>
  </si>
  <si>
    <t>LUSP</t>
  </si>
  <si>
    <t>Light unit support</t>
  </si>
  <si>
    <t>Sign</t>
  </si>
  <si>
    <t>Fixed Anchored</t>
  </si>
  <si>
    <t>RGLD</t>
  </si>
  <si>
    <t>Regulated</t>
  </si>
  <si>
    <t>Concrete footing</t>
  </si>
  <si>
    <t>PIFI</t>
  </si>
  <si>
    <t>Pile foundation</t>
  </si>
  <si>
    <t>ROFN</t>
  </si>
  <si>
    <t>Rock foundation</t>
  </si>
  <si>
    <t>STGL</t>
  </si>
  <si>
    <t>Steel grillage</t>
  </si>
  <si>
    <t>Concrete Pile</t>
  </si>
  <si>
    <t>GRPD</t>
  </si>
  <si>
    <t>Ground Planted Direct</t>
  </si>
  <si>
    <t>GROU</t>
  </si>
  <si>
    <t>Ground Planted Stub</t>
  </si>
  <si>
    <t>PADA</t>
  </si>
  <si>
    <t>Pad</t>
  </si>
  <si>
    <t>REEE</t>
  </si>
  <si>
    <t>Retention Socket</t>
  </si>
  <si>
    <t>PRCC</t>
  </si>
  <si>
    <t>Pre-Cast Concrete</t>
  </si>
  <si>
    <t>General Residential</t>
  </si>
  <si>
    <t>R2</t>
  </si>
  <si>
    <t>Low Density Residential</t>
  </si>
  <si>
    <t>R3</t>
  </si>
  <si>
    <t>Medium Density Residential</t>
  </si>
  <si>
    <t>R4</t>
  </si>
  <si>
    <t>High Density Residential</t>
  </si>
  <si>
    <t>R5</t>
  </si>
  <si>
    <t>Large Lot (Rural) Residential</t>
  </si>
  <si>
    <t>B4</t>
  </si>
  <si>
    <t>Clay</t>
  </si>
  <si>
    <t>BDBL</t>
  </si>
  <si>
    <t>B Double</t>
  </si>
  <si>
    <t>LHVH</t>
  </si>
  <si>
    <t>Light heavy vehicle</t>
  </si>
  <si>
    <t>LVHL</t>
  </si>
  <si>
    <t>Light Vehicle</t>
  </si>
  <si>
    <t>RDTN</t>
  </si>
  <si>
    <t>Road Train</t>
  </si>
  <si>
    <t>At grade</t>
  </si>
  <si>
    <t>OVEH</t>
  </si>
  <si>
    <t>Overhead</t>
  </si>
  <si>
    <t>UNGR</t>
  </si>
  <si>
    <t>FUSE</t>
  </si>
  <si>
    <t>Fuse</t>
  </si>
  <si>
    <t>BEGR</t>
  </si>
  <si>
    <t>Below Ground</t>
  </si>
  <si>
    <t>Alternate Current</t>
  </si>
  <si>
    <t>DC</t>
  </si>
  <si>
    <t>Direct Current</t>
  </si>
  <si>
    <t>14mm</t>
  </si>
  <si>
    <t>20mm</t>
  </si>
  <si>
    <t>28mm</t>
  </si>
  <si>
    <t>40mm</t>
  </si>
  <si>
    <t>5mm</t>
  </si>
  <si>
    <t>7mm</t>
  </si>
  <si>
    <t>Rhyolite</t>
  </si>
  <si>
    <t>Steel furnace slag</t>
  </si>
  <si>
    <t>A15E</t>
  </si>
  <si>
    <t>A35P</t>
  </si>
  <si>
    <t>AR1000/C320</t>
  </si>
  <si>
    <t>AR450</t>
  </si>
  <si>
    <t>C600</t>
  </si>
  <si>
    <t>EME2</t>
  </si>
  <si>
    <t>M1000/320</t>
  </si>
  <si>
    <t>Conventional</t>
  </si>
  <si>
    <t>CRRB</t>
  </si>
  <si>
    <t>Crumbed rubber</t>
  </si>
  <si>
    <t>ELMC</t>
  </si>
  <si>
    <t>Elastomeric</t>
  </si>
  <si>
    <t>MGRD</t>
  </si>
  <si>
    <t>Multigrade</t>
  </si>
  <si>
    <t>Plastomeric</t>
  </si>
  <si>
    <t>Cold mix</t>
  </si>
  <si>
    <t>CRAC</t>
  </si>
  <si>
    <t>Crumbed rubber AC</t>
  </si>
  <si>
    <t>DNGR</t>
  </si>
  <si>
    <t>Dense grade</t>
  </si>
  <si>
    <t>FGGR</t>
  </si>
  <si>
    <t>Fine gap graded</t>
  </si>
  <si>
    <t>OPGP</t>
  </si>
  <si>
    <t>Open grade</t>
  </si>
  <si>
    <t>PROR</t>
  </si>
  <si>
    <t>Proprietary</t>
  </si>
  <si>
    <t>SNMA</t>
  </si>
  <si>
    <t>Stone Mastic</t>
  </si>
  <si>
    <t>R145</t>
  </si>
  <si>
    <t>TYPE B</t>
  </si>
  <si>
    <t>Type B</t>
  </si>
  <si>
    <t>TYPE B + ASM</t>
  </si>
  <si>
    <t>Type B + Anti Skid Material</t>
  </si>
  <si>
    <t>Cement stabilised</t>
  </si>
  <si>
    <t>LIIS</t>
  </si>
  <si>
    <t>Lime stabilised</t>
  </si>
  <si>
    <t>Lime/ fly ash stabilised</t>
  </si>
  <si>
    <t>SSTB</t>
  </si>
  <si>
    <t>Slag stabilised</t>
  </si>
  <si>
    <t>SLSB</t>
  </si>
  <si>
    <t>Slag/ lime stabilised</t>
  </si>
  <si>
    <t>Black</t>
  </si>
  <si>
    <t>White</t>
  </si>
  <si>
    <t>YLLW</t>
  </si>
  <si>
    <t>Yellow</t>
  </si>
  <si>
    <t>Wired</t>
  </si>
  <si>
    <t>WLES</t>
  </si>
  <si>
    <t>Wireless</t>
  </si>
  <si>
    <t>Amaysim</t>
  </si>
  <si>
    <t>DODO</t>
  </si>
  <si>
    <t>Dodo</t>
  </si>
  <si>
    <t>iiNet</t>
  </si>
  <si>
    <t>NBN</t>
  </si>
  <si>
    <t>OPTS</t>
  </si>
  <si>
    <t>Optus</t>
  </si>
  <si>
    <t>ORAG</t>
  </si>
  <si>
    <t>Orange</t>
  </si>
  <si>
    <t>OT</t>
  </si>
  <si>
    <t>TLST</t>
  </si>
  <si>
    <t>Telstra</t>
  </si>
  <si>
    <t>TPG</t>
  </si>
  <si>
    <t>VRGN</t>
  </si>
  <si>
    <t>Virgin</t>
  </si>
  <si>
    <t>VDFN</t>
  </si>
  <si>
    <t>Vodafone</t>
  </si>
  <si>
    <t>4G</t>
  </si>
  <si>
    <t>ADSL</t>
  </si>
  <si>
    <t>DLUP</t>
  </si>
  <si>
    <t>Dialup</t>
  </si>
  <si>
    <t>ISDC</t>
  </si>
  <si>
    <t>ISDN</t>
  </si>
  <si>
    <t>NextG</t>
  </si>
  <si>
    <t>DT3R</t>
  </si>
  <si>
    <t>Delta 3r</t>
  </si>
  <si>
    <t>ECLP</t>
  </si>
  <si>
    <t>Eclipse</t>
  </si>
  <si>
    <t>ICSC</t>
  </si>
  <si>
    <t>LCS</t>
  </si>
  <si>
    <t>PLC</t>
  </si>
  <si>
    <t>PSC 2000</t>
  </si>
  <si>
    <t>PTF 3</t>
  </si>
  <si>
    <t>QTC</t>
  </si>
  <si>
    <t>AusGrid</t>
  </si>
  <si>
    <t>EDEG</t>
  </si>
  <si>
    <t>Endeavour Energy</t>
  </si>
  <si>
    <t>ESSE</t>
  </si>
  <si>
    <t>Essential Energy</t>
  </si>
  <si>
    <t>SDTL</t>
  </si>
  <si>
    <t>Standalone</t>
  </si>
  <si>
    <t>Facing</t>
  </si>
  <si>
    <t>TRLG</t>
  </si>
  <si>
    <t>Trailing</t>
  </si>
  <si>
    <t>Bitumen stabilised</t>
  </si>
  <si>
    <t>CLSM</t>
  </si>
  <si>
    <t>Cement, lime, lime fly ash or slag modified</t>
  </si>
  <si>
    <t>Chemically</t>
  </si>
  <si>
    <t>YES</t>
  </si>
  <si>
    <t>Adhesive</t>
  </si>
  <si>
    <t>CAPL</t>
  </si>
  <si>
    <t>Cold Applied Plastic</t>
  </si>
  <si>
    <t>WTBS</t>
  </si>
  <si>
    <t>Waterbase</t>
  </si>
  <si>
    <t>WTBN</t>
  </si>
  <si>
    <t>Waterborne-Double Coat</t>
  </si>
  <si>
    <t>3 Phase</t>
  </si>
  <si>
    <t>Down</t>
  </si>
  <si>
    <t>UP</t>
  </si>
  <si>
    <t>Up</t>
  </si>
  <si>
    <t>CTSY</t>
  </si>
  <si>
    <t>Control System</t>
  </si>
  <si>
    <t>HUMA</t>
  </si>
  <si>
    <t>Human Machine Interface</t>
  </si>
  <si>
    <t>MDSI</t>
  </si>
  <si>
    <t>Modelling and Simulation</t>
  </si>
  <si>
    <t>MULM</t>
  </si>
  <si>
    <t>Multimedia</t>
  </si>
  <si>
    <t>OFFA</t>
  </si>
  <si>
    <t>Office Application</t>
  </si>
  <si>
    <t>OPES</t>
  </si>
  <si>
    <t>Operating System</t>
  </si>
  <si>
    <t>SCADA</t>
  </si>
  <si>
    <t>H</t>
  </si>
  <si>
    <t>HILLY</t>
  </si>
  <si>
    <t>R</t>
  </si>
  <si>
    <t>Rolling</t>
  </si>
  <si>
    <t>U</t>
  </si>
  <si>
    <t>Urban</t>
  </si>
  <si>
    <t>Crushed rock</t>
  </si>
  <si>
    <t>GNGA</t>
  </si>
  <si>
    <t>Granular stabilised</t>
  </si>
  <si>
    <t>GRVL</t>
  </si>
  <si>
    <t>Gravel</t>
  </si>
  <si>
    <t>SLAG</t>
  </si>
  <si>
    <t>Soil aggregate</t>
  </si>
  <si>
    <t>Crystalline admixture</t>
  </si>
  <si>
    <t>DNSF</t>
  </si>
  <si>
    <t>Densifier</t>
  </si>
  <si>
    <t>ELPT</t>
  </si>
  <si>
    <t>Electroplating</t>
  </si>
  <si>
    <t>EPCT</t>
  </si>
  <si>
    <t>Epoxy coating</t>
  </si>
  <si>
    <t>PMCM</t>
  </si>
  <si>
    <t>Polymer-modified cementitious</t>
  </si>
  <si>
    <t>THMS</t>
  </si>
  <si>
    <t>Thermal Metal Spray</t>
  </si>
  <si>
    <t>WTRP</t>
  </si>
  <si>
    <t>Water repellent</t>
  </si>
  <si>
    <t>ZNBC</t>
  </si>
  <si>
    <t>Zinc based coating</t>
  </si>
  <si>
    <t>Regional</t>
  </si>
  <si>
    <t>INTC</t>
  </si>
  <si>
    <t>Intercity</t>
  </si>
  <si>
    <t>MTRO</t>
  </si>
  <si>
    <t>Metropolitan</t>
  </si>
  <si>
    <t>SCADA System</t>
  </si>
  <si>
    <t>Communication Monitoring and Management</t>
  </si>
  <si>
    <t>ELMT</t>
  </si>
  <si>
    <t>Electrical Metering</t>
  </si>
  <si>
    <t>FLMT</t>
  </si>
  <si>
    <t>Fuel Metering</t>
  </si>
  <si>
    <t>INSC</t>
  </si>
  <si>
    <t>Instrumentation and Automation</t>
  </si>
  <si>
    <t>ROAD</t>
  </si>
  <si>
    <t>Road</t>
  </si>
  <si>
    <t>RDPA</t>
  </si>
  <si>
    <t>Road and Pedestrian</t>
  </si>
  <si>
    <t>COPR</t>
  </si>
  <si>
    <t>Copper</t>
  </si>
  <si>
    <t>OPTF</t>
  </si>
  <si>
    <t>Optical Fibre</t>
  </si>
  <si>
    <t>Aid to Navigation</t>
  </si>
  <si>
    <t>Isolated Danger</t>
  </si>
  <si>
    <t>LELG</t>
  </si>
  <si>
    <t>Lead Light(LL)</t>
  </si>
  <si>
    <t>LIHO</t>
  </si>
  <si>
    <t>Light House</t>
  </si>
  <si>
    <t>NCRD</t>
  </si>
  <si>
    <t>North Cardinal</t>
  </si>
  <si>
    <t>Port</t>
  </si>
  <si>
    <t>SECT</t>
  </si>
  <si>
    <t>Sector</t>
  </si>
  <si>
    <t>SCRD</t>
  </si>
  <si>
    <t>South Cardinal</t>
  </si>
  <si>
    <t>SPMM</t>
  </si>
  <si>
    <t>Special Mark</t>
  </si>
  <si>
    <t>SBRD</t>
  </si>
  <si>
    <t>Starboard</t>
  </si>
  <si>
    <t>WCRD</t>
  </si>
  <si>
    <t>West Cardinal</t>
  </si>
  <si>
    <t>Brass Bar</t>
  </si>
  <si>
    <t>BTAC</t>
  </si>
  <si>
    <t>Brass Tack In Lead Plug</t>
  </si>
  <si>
    <t>BTRI</t>
  </si>
  <si>
    <t>Brass Triangle</t>
  </si>
  <si>
    <t>GIBS</t>
  </si>
  <si>
    <t>Galv Iron/Black Steel Pipe</t>
  </si>
  <si>
    <t>NAIL</t>
  </si>
  <si>
    <t>Nail</t>
  </si>
  <si>
    <t>PEGE</t>
  </si>
  <si>
    <t>Peg</t>
  </si>
  <si>
    <t>SSTP</t>
  </si>
  <si>
    <t>Stainless Steel Pin</t>
  </si>
  <si>
    <t>SPIC</t>
  </si>
  <si>
    <t>Star Picket</t>
  </si>
  <si>
    <t>TEPP</t>
  </si>
  <si>
    <t>Temporary Plastic/Paper</t>
  </si>
  <si>
    <t>PBLC</t>
  </si>
  <si>
    <t>Audio-tactile lines</t>
  </si>
  <si>
    <t>BPTH</t>
  </si>
  <si>
    <t>Bike paths/shared paths</t>
  </si>
  <si>
    <t>BULN</t>
  </si>
  <si>
    <t>Bus lanes</t>
  </si>
  <si>
    <t>DMLN</t>
  </si>
  <si>
    <t>Dividing lines for multi-lane roads</t>
  </si>
  <si>
    <t>GWAY</t>
  </si>
  <si>
    <t>Give-way lines</t>
  </si>
  <si>
    <t>LONL</t>
  </si>
  <si>
    <t>Longitudinal lines</t>
  </si>
  <si>
    <t>PAAA</t>
  </si>
  <si>
    <t>Pavement arrows</t>
  </si>
  <si>
    <t>PALA</t>
  </si>
  <si>
    <t>Pavement letters and numerals</t>
  </si>
  <si>
    <t>PCWL</t>
  </si>
  <si>
    <t>Pedestrian cross-walk lines</t>
  </si>
  <si>
    <t>STLN</t>
  </si>
  <si>
    <t>Stop lines</t>
  </si>
  <si>
    <t>TNLN</t>
  </si>
  <si>
    <t>Turns lines</t>
  </si>
  <si>
    <t>WDCT</t>
  </si>
  <si>
    <t>Wide-centreline treatments</t>
  </si>
  <si>
    <t>SIGN A</t>
  </si>
  <si>
    <t>Sign A</t>
  </si>
  <si>
    <t>SIGN B</t>
  </si>
  <si>
    <t>Sign B</t>
  </si>
  <si>
    <t>SIGN C</t>
  </si>
  <si>
    <t>Sign C</t>
  </si>
  <si>
    <t>Build</t>
  </si>
  <si>
    <t>DRCT</t>
  </si>
  <si>
    <t>Direction</t>
  </si>
  <si>
    <t>FRGD</t>
  </si>
  <si>
    <t>Freeway Guide</t>
  </si>
  <si>
    <t>GUID</t>
  </si>
  <si>
    <t>Guide</t>
  </si>
  <si>
    <t>HAZA</t>
  </si>
  <si>
    <t>Hazard</t>
  </si>
  <si>
    <t>PRKG</t>
  </si>
  <si>
    <t>Parking</t>
  </si>
  <si>
    <t>RGLT</t>
  </si>
  <si>
    <t>Regulatory</t>
  </si>
  <si>
    <t>RUMK</t>
  </si>
  <si>
    <t>Route Marker</t>
  </si>
  <si>
    <t>SCZN</t>
  </si>
  <si>
    <t>WRNG</t>
  </si>
  <si>
    <t>Warning</t>
  </si>
  <si>
    <t>High Risk Major Support</t>
  </si>
  <si>
    <t>MSSU</t>
  </si>
  <si>
    <t>Minor Standard Support</t>
  </si>
  <si>
    <t>VHCB</t>
  </si>
  <si>
    <t>Vehicle class-based</t>
  </si>
  <si>
    <t>SLAV</t>
  </si>
  <si>
    <t>Slave</t>
  </si>
  <si>
    <t>ETCS</t>
  </si>
  <si>
    <t>ITS</t>
  </si>
  <si>
    <t>ECPR</t>
  </si>
  <si>
    <t>Electrical Current Protection/Isolation</t>
  </si>
  <si>
    <t>AUAC</t>
  </si>
  <si>
    <t>Automation and Control</t>
  </si>
  <si>
    <t>SGAM</t>
  </si>
  <si>
    <t>Signal Amplification</t>
  </si>
  <si>
    <t>Crew</t>
  </si>
  <si>
    <t>EQUP</t>
  </si>
  <si>
    <t>PSNG</t>
  </si>
  <si>
    <t>Passenger</t>
  </si>
  <si>
    <t>Lead-acid</t>
  </si>
  <si>
    <t>LIUI</t>
  </si>
  <si>
    <t>Lithium-ion</t>
  </si>
  <si>
    <t>NCBA</t>
  </si>
  <si>
    <t>Nickel Cobalt Aluminium</t>
  </si>
  <si>
    <t>NMGC</t>
  </si>
  <si>
    <t>Nickel Manganese Cobalt</t>
  </si>
  <si>
    <t>Aluminium-ion</t>
  </si>
  <si>
    <t>FLOW</t>
  </si>
  <si>
    <t>Flow</t>
  </si>
  <si>
    <t>MION</t>
  </si>
  <si>
    <t>Magnesium-ion</t>
  </si>
  <si>
    <t>MAEC</t>
  </si>
  <si>
    <t>Metal-air electrochemical</t>
  </si>
  <si>
    <t>NCAD</t>
  </si>
  <si>
    <t>Nickel-cadmium</t>
  </si>
  <si>
    <t>SNIC</t>
  </si>
  <si>
    <t>Sodium Nickel Chloride</t>
  </si>
  <si>
    <t>Local Distribution board</t>
  </si>
  <si>
    <t>MSWB</t>
  </si>
  <si>
    <t>Main Switchboard</t>
  </si>
  <si>
    <t>Indoor</t>
  </si>
  <si>
    <t>OUTO</t>
  </si>
  <si>
    <t>Outdoor</t>
  </si>
  <si>
    <t>Off Grid - Non Renewable</t>
  </si>
  <si>
    <t>OFGR</t>
  </si>
  <si>
    <t>Off Grid - Renewable</t>
  </si>
  <si>
    <t>ONGN</t>
  </si>
  <si>
    <t>On Grid - Non Renewable</t>
  </si>
  <si>
    <t>ONGR</t>
  </si>
  <si>
    <t>On Grid - Renewable</t>
  </si>
  <si>
    <t>PV-LPWS</t>
  </si>
  <si>
    <t>Kerosene</t>
  </si>
  <si>
    <t>TRPT</t>
  </si>
  <si>
    <t>Turpentine</t>
  </si>
  <si>
    <t>Continuously reinforced concrete</t>
  </si>
  <si>
    <t>PCP</t>
  </si>
  <si>
    <t>Jointed plain concrete</t>
  </si>
  <si>
    <t>JRCP</t>
  </si>
  <si>
    <t>Jointed reinforced concrete pavement</t>
  </si>
  <si>
    <t>SFCP</t>
  </si>
  <si>
    <t>Jointed steel fibre concrete pavement</t>
  </si>
  <si>
    <t>Lean mix concrete</t>
  </si>
  <si>
    <t>NOFN</t>
  </si>
  <si>
    <t>No fines</t>
  </si>
  <si>
    <t>Coloured surface</t>
  </si>
  <si>
    <t>High fatigue</t>
  </si>
  <si>
    <t>HHHO</t>
  </si>
  <si>
    <t>High friction</t>
  </si>
  <si>
    <t>LONW</t>
  </si>
  <si>
    <t>Low noise</t>
  </si>
  <si>
    <t>WTSP</t>
  </si>
  <si>
    <t>Water spray</t>
  </si>
  <si>
    <t>Broomed</t>
  </si>
  <si>
    <t>DMGN</t>
  </si>
  <si>
    <t>Diamond grinding</t>
  </si>
  <si>
    <t>EXAG</t>
  </si>
  <si>
    <t>Exposed aggregate</t>
  </si>
  <si>
    <t>HSHG</t>
  </si>
  <si>
    <t>Hessian drag</t>
  </si>
  <si>
    <t>HESS</t>
  </si>
  <si>
    <t>Hessian drag and tined</t>
  </si>
  <si>
    <t>LONT</t>
  </si>
  <si>
    <t>Longitudinal tined</t>
  </si>
  <si>
    <t>STMP</t>
  </si>
  <si>
    <t>Stamped</t>
  </si>
  <si>
    <t>STEN</t>
  </si>
  <si>
    <t>Stencilled</t>
  </si>
  <si>
    <t>TRTN</t>
  </si>
  <si>
    <t>Transverse Tined</t>
  </si>
  <si>
    <t>WFLT</t>
  </si>
  <si>
    <t>Wood float</t>
  </si>
  <si>
    <t>14/7mm</t>
  </si>
  <si>
    <t>20/10mm</t>
  </si>
  <si>
    <t>Binder only</t>
  </si>
  <si>
    <t>Basalt</t>
  </si>
  <si>
    <t>RHHT</t>
  </si>
  <si>
    <t>Rhyodacite</t>
  </si>
  <si>
    <t>RIIE</t>
  </si>
  <si>
    <t>River gravel</t>
  </si>
  <si>
    <t>ASS 170-60</t>
  </si>
  <si>
    <t>C170</t>
  </si>
  <si>
    <t>C240</t>
  </si>
  <si>
    <t>C320</t>
  </si>
  <si>
    <t>C600/170 multigrade</t>
  </si>
  <si>
    <t>CRS 170-60</t>
  </si>
  <si>
    <t>CRS 170-67P</t>
  </si>
  <si>
    <t>CSS 170-60</t>
  </si>
  <si>
    <t>CSS 170-67</t>
  </si>
  <si>
    <t>M1000</t>
  </si>
  <si>
    <t>M500</t>
  </si>
  <si>
    <t>S15E</t>
  </si>
  <si>
    <t>S20E</t>
  </si>
  <si>
    <t>S25E</t>
  </si>
  <si>
    <t>S35E</t>
  </si>
  <si>
    <t>S45R</t>
  </si>
  <si>
    <t>S50R</t>
  </si>
  <si>
    <t>S55R</t>
  </si>
  <si>
    <t>Bitumen emulsion</t>
  </si>
  <si>
    <t>Cape seals</t>
  </si>
  <si>
    <t>ERCH</t>
  </si>
  <si>
    <t>Enrichment</t>
  </si>
  <si>
    <t>FBRF</t>
  </si>
  <si>
    <t>Fibre reinforced</t>
  </si>
  <si>
    <t>INLS</t>
  </si>
  <si>
    <t>Initial seal</t>
  </si>
  <si>
    <t>MSUR</t>
  </si>
  <si>
    <t>Microsurfacing</t>
  </si>
  <si>
    <t>PRIE</t>
  </si>
  <si>
    <t>Prime</t>
  </si>
  <si>
    <t>PRSR</t>
  </si>
  <si>
    <t>Primer seal</t>
  </si>
  <si>
    <t>REEO</t>
  </si>
  <si>
    <t>Rejuvenation</t>
  </si>
  <si>
    <t>Seal/ reseal</t>
  </si>
  <si>
    <t>SLSE</t>
  </si>
  <si>
    <t>Slurry seal</t>
  </si>
  <si>
    <t>DBLB</t>
  </si>
  <si>
    <t>Double/ double</t>
  </si>
  <si>
    <t>SGSC</t>
  </si>
  <si>
    <t>Single with scatter</t>
  </si>
  <si>
    <t>SGNL</t>
  </si>
  <si>
    <t>Single/single</t>
  </si>
  <si>
    <t>Zone 2</t>
  </si>
  <si>
    <t>Zone 3</t>
  </si>
  <si>
    <t>Zone 4</t>
  </si>
  <si>
    <t>Zone 5</t>
  </si>
  <si>
    <t>Zone 6</t>
  </si>
  <si>
    <t>Zone 7</t>
  </si>
  <si>
    <t>Zone 8</t>
  </si>
  <si>
    <t>A Typical</t>
  </si>
  <si>
    <t>TYP</t>
  </si>
  <si>
    <t>Typical</t>
  </si>
  <si>
    <t>UNIF</t>
  </si>
  <si>
    <t>Uniform</t>
  </si>
  <si>
    <t>Concessional Mass Limit</t>
  </si>
  <si>
    <t>HML</t>
  </si>
  <si>
    <t>Higher Mass Limit</t>
  </si>
  <si>
    <t>QML</t>
  </si>
  <si>
    <t>Quad-axle Mass exception Limit</t>
  </si>
  <si>
    <t>PBS network 1</t>
  </si>
  <si>
    <t>PBS2</t>
  </si>
  <si>
    <t>PBS network 2</t>
  </si>
  <si>
    <t>PBS3</t>
  </si>
  <si>
    <t>PBS network 3</t>
  </si>
  <si>
    <t>PBS4</t>
  </si>
  <si>
    <t>PBS network 4</t>
  </si>
  <si>
    <t>Remote</t>
  </si>
  <si>
    <t>RURL</t>
  </si>
  <si>
    <t>Rural</t>
  </si>
  <si>
    <t>SERU</t>
  </si>
  <si>
    <t>Semi Rural</t>
  </si>
  <si>
    <t>SEUR</t>
  </si>
  <si>
    <t>Semi urban</t>
  </si>
  <si>
    <t>URBN</t>
  </si>
  <si>
    <t>AV</t>
  </si>
  <si>
    <t>Avenue</t>
  </si>
  <si>
    <t>HW</t>
  </si>
  <si>
    <t>Highway</t>
  </si>
  <si>
    <t>RD</t>
  </si>
  <si>
    <t>Street</t>
  </si>
  <si>
    <t>Pedestrian Crossing</t>
  </si>
  <si>
    <t>RDAB</t>
  </si>
  <si>
    <t>SGND</t>
  </si>
  <si>
    <t>Signalised</t>
  </si>
  <si>
    <t>UNSG</t>
  </si>
  <si>
    <t>Unsignalised</t>
  </si>
  <si>
    <t>Barrier Kerb F</t>
  </si>
  <si>
    <t>TYPE SA</t>
  </si>
  <si>
    <t>Barrier Kerb SA</t>
  </si>
  <si>
    <t>TYPE SM</t>
  </si>
  <si>
    <t>Barrier Kerb at traffic island</t>
  </si>
  <si>
    <t>TYPE SL</t>
  </si>
  <si>
    <t>Barrier Kerb at traffic island with lip</t>
  </si>
  <si>
    <t>Type SK</t>
  </si>
  <si>
    <t>Channel Kerb</t>
  </si>
  <si>
    <t>TYPE SO</t>
  </si>
  <si>
    <t>Dished Crossing - Deep</t>
  </si>
  <si>
    <t>TYPE SB</t>
  </si>
  <si>
    <t>Dished Crossing</t>
  </si>
  <si>
    <t>TYPE RT</t>
  </si>
  <si>
    <t>Mountable Kerb RT</t>
  </si>
  <si>
    <t>TYPE SF</t>
  </si>
  <si>
    <t>Mountable Kerb SF</t>
  </si>
  <si>
    <t>TYPE SE</t>
  </si>
  <si>
    <t>Mountable Kerb with lip SE</t>
  </si>
  <si>
    <t>TYPE SFM</t>
  </si>
  <si>
    <t>Mountable Kerb with mowing strip (Type SFM)</t>
  </si>
  <si>
    <t>Adjacent a truck lane</t>
  </si>
  <si>
    <t>AUX</t>
  </si>
  <si>
    <t>Auxiliary</t>
  </si>
  <si>
    <t>BSVH</t>
  </si>
  <si>
    <t>Bus Vehicle</t>
  </si>
  <si>
    <t>LETN</t>
  </si>
  <si>
    <t>Left turn</t>
  </si>
  <si>
    <t>MECO</t>
  </si>
  <si>
    <t>Median crossover</t>
  </si>
  <si>
    <t>PRKF</t>
  </si>
  <si>
    <t>Parking 45 degrees</t>
  </si>
  <si>
    <t>PRKP</t>
  </si>
  <si>
    <t>Parking parallel</t>
  </si>
  <si>
    <t>RGTN</t>
  </si>
  <si>
    <t>Right turn</t>
  </si>
  <si>
    <t>THRG</t>
  </si>
  <si>
    <t>Through</t>
  </si>
  <si>
    <t>TW</t>
  </si>
  <si>
    <t>Transitway</t>
  </si>
  <si>
    <t>TRLN</t>
  </si>
  <si>
    <t>Truck lane</t>
  </si>
  <si>
    <t>WEAV</t>
  </si>
  <si>
    <t>Weaving</t>
  </si>
  <si>
    <t>Clearway</t>
  </si>
  <si>
    <t>CLT1</t>
  </si>
  <si>
    <t>Counter Left Turn 1</t>
  </si>
  <si>
    <t>CLT2</t>
  </si>
  <si>
    <t>Counter Left Turn 2</t>
  </si>
  <si>
    <t>CLT3</t>
  </si>
  <si>
    <t>Counter Left Turn 3</t>
  </si>
  <si>
    <t>CLT4</t>
  </si>
  <si>
    <t>Counter Left Turn 4</t>
  </si>
  <si>
    <t>CRT1</t>
  </si>
  <si>
    <t>Counter Right Turn 1</t>
  </si>
  <si>
    <t>CRT2</t>
  </si>
  <si>
    <t>Counter Right Turn 2</t>
  </si>
  <si>
    <t>CRT3</t>
  </si>
  <si>
    <t>Counter Right Turn 3</t>
  </si>
  <si>
    <t>CRT4</t>
  </si>
  <si>
    <t>Counter Right Turn 4</t>
  </si>
  <si>
    <t>CTH1</t>
  </si>
  <si>
    <t>Counter through 1</t>
  </si>
  <si>
    <t>CTH2</t>
  </si>
  <si>
    <t>Counter through 2</t>
  </si>
  <si>
    <t>CTH3</t>
  </si>
  <si>
    <t>Counter through 3</t>
  </si>
  <si>
    <t>CTH4</t>
  </si>
  <si>
    <t>Counter through 4</t>
  </si>
  <si>
    <t>CTH5</t>
  </si>
  <si>
    <t>Counter through 5</t>
  </si>
  <si>
    <t>CTH6</t>
  </si>
  <si>
    <t>Counter through 6</t>
  </si>
  <si>
    <t>MGTN</t>
  </si>
  <si>
    <t>Merge lane</t>
  </si>
  <si>
    <t>OVET</t>
  </si>
  <si>
    <t>Overtaking</t>
  </si>
  <si>
    <t>PSSG</t>
  </si>
  <si>
    <t>Passing</t>
  </si>
  <si>
    <t>PLT1</t>
  </si>
  <si>
    <t>Prescribed left turn 1</t>
  </si>
  <si>
    <t>PLT2</t>
  </si>
  <si>
    <t>Prescribed left turn 2</t>
  </si>
  <si>
    <t>PLT3</t>
  </si>
  <si>
    <t>Prescribed left turn 3</t>
  </si>
  <si>
    <t>PLT4</t>
  </si>
  <si>
    <t>Prescribed left turn 4</t>
  </si>
  <si>
    <t>PRT1</t>
  </si>
  <si>
    <t>Prescribed right turn 1</t>
  </si>
  <si>
    <t>PRT2</t>
  </si>
  <si>
    <t>Prescribed right turn 2</t>
  </si>
  <si>
    <t>PRT3</t>
  </si>
  <si>
    <t>Prescribed right turn 3</t>
  </si>
  <si>
    <t>PRT4</t>
  </si>
  <si>
    <t>Prescribed right turn 4</t>
  </si>
  <si>
    <t>PTH1</t>
  </si>
  <si>
    <t>Prescribed through 1</t>
  </si>
  <si>
    <t>PTH2</t>
  </si>
  <si>
    <t>Prescribed through 2</t>
  </si>
  <si>
    <t>PTH3</t>
  </si>
  <si>
    <t>Prescribed through 3</t>
  </si>
  <si>
    <t>PTH4</t>
  </si>
  <si>
    <t>Prescribed through 4</t>
  </si>
  <si>
    <t>PTH5</t>
  </si>
  <si>
    <t>Prescribed through 5</t>
  </si>
  <si>
    <t>PTH6</t>
  </si>
  <si>
    <t>Prescribed through 6</t>
  </si>
  <si>
    <t>STNL</t>
  </si>
  <si>
    <t>Shared turn lane</t>
  </si>
  <si>
    <t>TLT2</t>
  </si>
  <si>
    <t>Transit Lane T2</t>
  </si>
  <si>
    <t>TLT3</t>
  </si>
  <si>
    <t>Transit Lane T3</t>
  </si>
  <si>
    <t>Bituminous</t>
  </si>
  <si>
    <t>SAND</t>
  </si>
  <si>
    <t>Sand</t>
  </si>
  <si>
    <t>CECN</t>
  </si>
  <si>
    <t>Cement Concrete</t>
  </si>
  <si>
    <t>SPSA</t>
  </si>
  <si>
    <t>Spray seal</t>
  </si>
  <si>
    <t>UNSE</t>
  </si>
  <si>
    <t>Unsealed</t>
  </si>
  <si>
    <t>Dams</t>
  </si>
  <si>
    <t>Retaining Wall Systems</t>
  </si>
  <si>
    <t>Deadman</t>
  </si>
  <si>
    <t>GGRF</t>
  </si>
  <si>
    <t>Geogrid Reinforcement</t>
  </si>
  <si>
    <t>HELI</t>
  </si>
  <si>
    <t>Helical</t>
  </si>
  <si>
    <t>MPLE</t>
  </si>
  <si>
    <t>Micro pile</t>
  </si>
  <si>
    <t>ROBT</t>
  </si>
  <si>
    <t>Rock Bolts</t>
  </si>
  <si>
    <t>SLNL</t>
  </si>
  <si>
    <t>Soil nailing</t>
  </si>
  <si>
    <t>TBCK</t>
  </si>
  <si>
    <t>Tiebacks</t>
  </si>
  <si>
    <t>Porous</t>
  </si>
  <si>
    <t>SUBS</t>
  </si>
  <si>
    <t>Subsoil</t>
  </si>
  <si>
    <t>WHOL</t>
  </si>
  <si>
    <t>Weep Hole</t>
  </si>
  <si>
    <t>Bank</t>
  </si>
  <si>
    <t>DWAY</t>
  </si>
  <si>
    <t>Driveway</t>
  </si>
  <si>
    <t>Government owned property</t>
  </si>
  <si>
    <t>OPSP</t>
  </si>
  <si>
    <t>Open space</t>
  </si>
  <si>
    <t>PATH</t>
  </si>
  <si>
    <t>Path</t>
  </si>
  <si>
    <t>PRVP</t>
  </si>
  <si>
    <t>Private property</t>
  </si>
  <si>
    <t>RDWY</t>
  </si>
  <si>
    <t>Roadway</t>
  </si>
  <si>
    <t>STRU</t>
  </si>
  <si>
    <t>Structure</t>
  </si>
  <si>
    <t>SEA</t>
  </si>
  <si>
    <t>Sea</t>
  </si>
  <si>
    <t>BLDR</t>
  </si>
  <si>
    <t>Boulders</t>
  </si>
  <si>
    <t>Bored Pile</t>
  </si>
  <si>
    <t>MSTB</t>
  </si>
  <si>
    <t>Mechanical Stabilisation</t>
  </si>
  <si>
    <t>SHPL</t>
  </si>
  <si>
    <t>Sheet Pile</t>
  </si>
  <si>
    <t>Lakehouse</t>
  </si>
  <si>
    <t>WARH</t>
  </si>
  <si>
    <t>DATL</t>
  </si>
  <si>
    <t>Data Lake</t>
  </si>
  <si>
    <t>Cloud</t>
  </si>
  <si>
    <t>OPRM</t>
  </si>
  <si>
    <t>On-Premise</t>
  </si>
  <si>
    <t>File Storage</t>
  </si>
  <si>
    <t>OBJT</t>
  </si>
  <si>
    <t>Object</t>
  </si>
  <si>
    <t>HDPE</t>
  </si>
  <si>
    <t>High-Density Polyethylene</t>
  </si>
  <si>
    <t>MDPE</t>
  </si>
  <si>
    <t>Medium-Density Polyethylene</t>
  </si>
  <si>
    <t>BRKT</t>
  </si>
  <si>
    <t>Brackets</t>
  </si>
  <si>
    <t>COND</t>
  </si>
  <si>
    <t>Conduit</t>
  </si>
  <si>
    <t>IADC</t>
  </si>
  <si>
    <t>Ladders</t>
  </si>
  <si>
    <t>TRYS</t>
  </si>
  <si>
    <t>Trays</t>
  </si>
  <si>
    <t>Trunking</t>
  </si>
  <si>
    <t>Balustrade and Handrail System</t>
  </si>
  <si>
    <t>CEEP</t>
  </si>
  <si>
    <t>Ceramic Epoxy</t>
  </si>
  <si>
    <t>CTEP</t>
  </si>
  <si>
    <t>Coal Tar Epoxy</t>
  </si>
  <si>
    <t>FBEP</t>
  </si>
  <si>
    <t>Fusion-Bonded Epoxy</t>
  </si>
  <si>
    <t>Polyethylene</t>
  </si>
  <si>
    <t>POLP</t>
  </si>
  <si>
    <t>Polypropylene</t>
  </si>
  <si>
    <t>ZNRH</t>
  </si>
  <si>
    <t>Zinc-Rich</t>
  </si>
  <si>
    <t>DRPL</t>
  </si>
  <si>
    <t>Driven pile</t>
  </si>
  <si>
    <t>SCPL</t>
  </si>
  <si>
    <t>Screw pile</t>
  </si>
  <si>
    <t>POLU</t>
  </si>
  <si>
    <t>Polyurethane</t>
  </si>
  <si>
    <t>Structural Beams</t>
  </si>
  <si>
    <t>Circular</t>
  </si>
  <si>
    <t>H-BE</t>
  </si>
  <si>
    <t>H-Beam</t>
  </si>
  <si>
    <t>I-Beam</t>
  </si>
  <si>
    <t>Structural Columns</t>
  </si>
  <si>
    <t>HLCL</t>
  </si>
  <si>
    <t>Hollow Core</t>
  </si>
  <si>
    <t>Structural Frame Systems</t>
  </si>
  <si>
    <t>Frame</t>
  </si>
  <si>
    <t>LOEE</t>
  </si>
  <si>
    <t>Load-Bearing</t>
  </si>
  <si>
    <t>Confidential</t>
  </si>
  <si>
    <t>INTN</t>
  </si>
  <si>
    <t>Internal</t>
  </si>
  <si>
    <t>RSTR</t>
  </si>
  <si>
    <t>Restricted</t>
  </si>
  <si>
    <t>NYLN</t>
  </si>
  <si>
    <t>Nylon</t>
  </si>
  <si>
    <t>POLM</t>
  </si>
  <si>
    <t>Polymer</t>
  </si>
  <si>
    <t>Bi-directional</t>
  </si>
  <si>
    <t>SGLN</t>
  </si>
  <si>
    <t>Single Line</t>
  </si>
  <si>
    <t>UNID</t>
  </si>
  <si>
    <t>Uni-directional</t>
  </si>
  <si>
    <t>Alignment</t>
  </si>
  <si>
    <t>CRMK</t>
  </si>
  <si>
    <t>Creep Mark</t>
  </si>
  <si>
    <t>FSTN</t>
  </si>
  <si>
    <t>Fastening</t>
  </si>
  <si>
    <t>GRAD</t>
  </si>
  <si>
    <t>RJON</t>
  </si>
  <si>
    <t>Rail Join</t>
  </si>
  <si>
    <t>Sleeper</t>
  </si>
  <si>
    <t>SOIL</t>
  </si>
  <si>
    <t>Soil</t>
  </si>
  <si>
    <t>SPBA</t>
  </si>
  <si>
    <t>Speed Board</t>
  </si>
  <si>
    <t>TONG</t>
  </si>
  <si>
    <t>TFRM</t>
  </si>
  <si>
    <t>Trackform</t>
  </si>
  <si>
    <t>1:2</t>
  </si>
  <si>
    <t>1:3</t>
  </si>
  <si>
    <t>1:4</t>
  </si>
  <si>
    <t>1:5</t>
  </si>
  <si>
    <t>UNKN</t>
  </si>
  <si>
    <t>Unknown</t>
  </si>
  <si>
    <t>Ballasted</t>
  </si>
  <si>
    <t>NONB</t>
  </si>
  <si>
    <t>Non-ballasted</t>
  </si>
  <si>
    <t>Raised</t>
  </si>
  <si>
    <t>STND</t>
  </si>
  <si>
    <t>Standard</t>
  </si>
  <si>
    <t>Chrome Vanadium</t>
  </si>
  <si>
    <t>HDHE</t>
  </si>
  <si>
    <t>Head Hardened</t>
  </si>
  <si>
    <t>MNGN</t>
  </si>
  <si>
    <t>Manganese</t>
  </si>
  <si>
    <t>SCRB</t>
  </si>
  <si>
    <t>Standard Carbon</t>
  </si>
  <si>
    <t>UCRB</t>
  </si>
  <si>
    <t>Ultra High carbon</t>
  </si>
  <si>
    <t>CAIR</t>
  </si>
  <si>
    <t>Cast Iron</t>
  </si>
  <si>
    <t>Bored</t>
  </si>
  <si>
    <t>EXCT</t>
  </si>
  <si>
    <t>Excavated</t>
  </si>
  <si>
    <t>MARC</t>
  </si>
  <si>
    <t>Marine Clay</t>
  </si>
  <si>
    <t>MARR</t>
  </si>
  <si>
    <t>Marine Rock</t>
  </si>
  <si>
    <t>RDVH</t>
  </si>
  <si>
    <t>Road Vehicle</t>
  </si>
  <si>
    <t>C2 Low</t>
  </si>
  <si>
    <t>C3 Medium</t>
  </si>
  <si>
    <t>C4 High</t>
  </si>
  <si>
    <t>C5 Very High</t>
  </si>
  <si>
    <t>CXEX</t>
  </si>
  <si>
    <t>CX Extreme</t>
  </si>
  <si>
    <t>Fire Rated Board</t>
  </si>
  <si>
    <t>MTLG</t>
  </si>
  <si>
    <t>Metal Grid</t>
  </si>
  <si>
    <t>MTLP</t>
  </si>
  <si>
    <t>Metal Panel</t>
  </si>
  <si>
    <t>TMEG</t>
  </si>
  <si>
    <t>Tiles and Metal Grid</t>
  </si>
  <si>
    <t>Cement Fireboard</t>
  </si>
  <si>
    <t>Horizontal Movement</t>
  </si>
  <si>
    <t>VRDN</t>
  </si>
  <si>
    <t>Vertically Down</t>
  </si>
  <si>
    <t>VRUP</t>
  </si>
  <si>
    <t>Vertically Up</t>
  </si>
  <si>
    <t>Centre Opening</t>
  </si>
  <si>
    <t>SGOP</t>
  </si>
  <si>
    <t>Single Opening</t>
  </si>
  <si>
    <t>TSCP</t>
  </si>
  <si>
    <t>Telescopic</t>
  </si>
  <si>
    <t>Exhaust Fan</t>
  </si>
  <si>
    <t>VNHL</t>
  </si>
  <si>
    <t>Ventilation Holes</t>
  </si>
  <si>
    <t>Hydraulic Drive</t>
  </si>
  <si>
    <t xml:space="preserve">TRDR </t>
  </si>
  <si>
    <t>Traction Drive</t>
  </si>
  <si>
    <t>Goods Transportation</t>
  </si>
  <si>
    <t>PEOT</t>
  </si>
  <si>
    <t>People Transportation</t>
  </si>
  <si>
    <t>Ground Water</t>
  </si>
  <si>
    <t>RECW</t>
  </si>
  <si>
    <t>Recycled Water</t>
  </si>
  <si>
    <t>SURW</t>
  </si>
  <si>
    <t>Surface Water</t>
  </si>
  <si>
    <t>Aluminium Sulfate</t>
  </si>
  <si>
    <t>FERL</t>
  </si>
  <si>
    <t>Ferric Chloride</t>
  </si>
  <si>
    <t>FERS</t>
  </si>
  <si>
    <t>Ferric Sulfate</t>
  </si>
  <si>
    <t>Chlorination</t>
  </si>
  <si>
    <t>UVLT</t>
  </si>
  <si>
    <t>Ultraviolet</t>
  </si>
  <si>
    <t xml:space="preserve">Filtration Media </t>
  </si>
  <si>
    <t>MTPD</t>
  </si>
  <si>
    <t>Metal Powder</t>
  </si>
  <si>
    <t>WMSH</t>
  </si>
  <si>
    <t>Wire Mesh</t>
  </si>
  <si>
    <t>WOFB</t>
  </si>
  <si>
    <t>Woven Fabric</t>
  </si>
  <si>
    <t>Chloramine</t>
  </si>
  <si>
    <t>CHLR</t>
  </si>
  <si>
    <t>Chlorine</t>
  </si>
  <si>
    <t>CLDO</t>
  </si>
  <si>
    <t>Chlorine Dioxide</t>
  </si>
  <si>
    <t>OZON</t>
  </si>
  <si>
    <t>Ozone</t>
  </si>
  <si>
    <t>Active</t>
  </si>
  <si>
    <t>INAC</t>
  </si>
  <si>
    <t>Inactive</t>
  </si>
  <si>
    <t>PASV</t>
  </si>
  <si>
    <t>Passive</t>
  </si>
  <si>
    <t>13. Value lists</t>
  </si>
  <si>
    <t>Value</t>
  </si>
  <si>
    <t>Standard reference</t>
  </si>
  <si>
    <t>Refer to TS 01499 Asset Reference Codes Register; Worksheet - "Asset Condition"</t>
  </si>
  <si>
    <t>TS 01499 Asset Reference Codes Register</t>
  </si>
  <si>
    <t>Refer to TS 01499 Asset Reference Codes Register; Worksheet - "Asset Criticality"</t>
  </si>
  <si>
    <t>Refer to TS 01499 Asset Reference Codes Register; Worksheet - "Agencies and Service Prov"</t>
  </si>
  <si>
    <t>Refer to TS 01500 Technical Maintenance Coding Register</t>
  </si>
  <si>
    <t>TS 01500 Technical Maintenance Coding Register</t>
  </si>
  <si>
    <t xml:space="preserve">Refer to TS 01499 Asset Reference Codes Register; Worksheet - "Asset Status"
</t>
  </si>
  <si>
    <t>Refer to TS 01501 Asset Classification System;  Worksheet - "Asset Classifications"</t>
  </si>
  <si>
    <t>TS 01501 Asset Classification System</t>
  </si>
  <si>
    <t>Refer to TS 01499 Asset Reference Codes Register; Worksheet - "Track Basecode"</t>
  </si>
  <si>
    <t>Refer to TS 01499 Asset Reference Codes Register; Worksheet - "Corridor"</t>
  </si>
  <si>
    <t>Refer to TS 01499 Asset Reference Codes Register; Worksheet - "Road Carriageway &amp; XSP"</t>
  </si>
  <si>
    <t>Refer to TS 01499 Asset Reference Codes Register; Worksheet - "Hazardous Materials &amp; Contamination Risk "</t>
  </si>
  <si>
    <t>Refer to TS 01499 Asset Reference Codes Register; Worksheet - "Location or Site"</t>
  </si>
  <si>
    <t>Refer to TS 01499 Asset Reference Codes Register; Worksheet - "Network, Mode and Form"</t>
  </si>
  <si>
    <t>Refer to TS 01499 Asset Reference Codes Register; Worksheet - "Track Names"</t>
  </si>
  <si>
    <t>Refer to TS 01499 Asset Reference Codes Register; Worksheet - "Coordinate Datum"</t>
  </si>
  <si>
    <t>Version Update 3.00</t>
  </si>
  <si>
    <t>Change Description</t>
  </si>
  <si>
    <t>Tab/System/Class/Type/Attribute/Value - Description</t>
  </si>
  <si>
    <t>Change Type</t>
  </si>
  <si>
    <t>Old Value</t>
  </si>
  <si>
    <t>New Value</t>
  </si>
  <si>
    <t>Requestor</t>
  </si>
  <si>
    <t>Updated name of tab "Class Specific Attributes" to "Asset Type of"</t>
  </si>
  <si>
    <t>Asset Type of</t>
  </si>
  <si>
    <t>Update</t>
  </si>
  <si>
    <t>Class Specific Attributes</t>
  </si>
  <si>
    <t>ACS Extension</t>
  </si>
  <si>
    <t>Updated name of tab "Value Lists" to "Value Lists-B"</t>
  </si>
  <si>
    <t>Value Lists-B</t>
  </si>
  <si>
    <t>Value Lists</t>
  </si>
  <si>
    <t>Added new tab "Value Lists-A"</t>
  </si>
  <si>
    <t>Value Lists-A</t>
  </si>
  <si>
    <t>Addition</t>
  </si>
  <si>
    <t>Added new tab "Class Specific Attributes"</t>
  </si>
  <si>
    <t>Added 977 new attributes to "Class Specific Attributes"</t>
  </si>
  <si>
    <t>See Class Specific Attributes tab</t>
  </si>
  <si>
    <t>Added 1270 attribute values to "Value Lists-A"</t>
  </si>
  <si>
    <t>See Class Specific Value Lists-A</t>
  </si>
  <si>
    <t>Updated Units of Measurement &amp; Legend Descriptions</t>
  </si>
  <si>
    <t>Sections 4 continued and 5</t>
  </si>
  <si>
    <t>See Sections 4 continued and 5</t>
  </si>
  <si>
    <t>Asset System updated</t>
  </si>
  <si>
    <t>CP</t>
  </si>
  <si>
    <t>FX</t>
  </si>
  <si>
    <t>Asset System Added</t>
  </si>
  <si>
    <t>Asset Classification updated</t>
  </si>
  <si>
    <t>RO-PVMT</t>
  </si>
  <si>
    <t>Asset Classification added</t>
  </si>
  <si>
    <t>Asset Classification description updated</t>
  </si>
  <si>
    <t>A signal, marker or guidance equipment which aids the traveller in navigation, usually used in nautical travel.</t>
  </si>
  <si>
    <t>Asset Classification removed</t>
  </si>
  <si>
    <t>Maintainable Segment</t>
  </si>
  <si>
    <t>Remove</t>
  </si>
  <si>
    <t>RO-MSEG</t>
  </si>
  <si>
    <t>Type of Air Conditioning System added</t>
  </si>
  <si>
    <t>Type of Audio Equipment added</t>
  </si>
  <si>
    <t>Type of Basin added</t>
  </si>
  <si>
    <t>Type of Bridge added</t>
  </si>
  <si>
    <t>Type of Bridge Abutment added</t>
  </si>
  <si>
    <t>Type of Bridge Bearing added</t>
  </si>
  <si>
    <t>Type of Bridge Deck added</t>
  </si>
  <si>
    <t>Type of Bridge Foundation added</t>
  </si>
  <si>
    <t>Car Park - At Grade Commuter</t>
  </si>
  <si>
    <t>Type of Bridge Joint added</t>
  </si>
  <si>
    <t>Type of Bridge Pier added</t>
  </si>
  <si>
    <t>Type of Bridge Span added</t>
  </si>
  <si>
    <t>Type of Buffer Stop added</t>
  </si>
  <si>
    <t>Type of Car Park added</t>
  </si>
  <si>
    <t>Type of Catering Equipment System (Fleet) added</t>
  </si>
  <si>
    <t>Type of Culvert added</t>
  </si>
  <si>
    <t>DG-CULV-ARCH</t>
  </si>
  <si>
    <t>DG-CULV-CBOX</t>
  </si>
  <si>
    <t>DG-CULV-CMPT</t>
  </si>
  <si>
    <t>DG-CULV-PIPE</t>
  </si>
  <si>
    <t>Type of Data Asset added</t>
  </si>
  <si>
    <t>Type of Data Product added</t>
  </si>
  <si>
    <t>Type of Derailer added</t>
  </si>
  <si>
    <t>Type of Earthing System added</t>
  </si>
  <si>
    <t>Type of Electronic Sign System added</t>
  </si>
  <si>
    <t>Type of Escalator added</t>
  </si>
  <si>
    <t>Type of EV Charging Station added</t>
  </si>
  <si>
    <t>Type of Facades added</t>
  </si>
  <si>
    <t>Type of Fire Extinguisher added</t>
  </si>
  <si>
    <t>Type of Fire Suppression System added</t>
  </si>
  <si>
    <t>Type of Furnishing &amp; Fitting Equipment added</t>
  </si>
  <si>
    <t>Type of Jetty added</t>
  </si>
  <si>
    <t>Type of Landscaping added</t>
  </si>
  <si>
    <t>Type of Mechanical Smoke Hazard Management System added</t>
  </si>
  <si>
    <t>Type of Median added</t>
  </si>
  <si>
    <t>Type of Model added</t>
  </si>
  <si>
    <t>Type of Monitoring System added</t>
  </si>
  <si>
    <t>Type of Network Interface added</t>
  </si>
  <si>
    <t>Type of Network System added</t>
  </si>
  <si>
    <t>Type of Pathway added</t>
  </si>
  <si>
    <t>Type of Pavement added</t>
  </si>
  <si>
    <t>Type of Power Correction &amp; Regulation added</t>
  </si>
  <si>
    <t>Type of Rail Detection Equipment added</t>
  </si>
  <si>
    <t>Type of Retaining Wall System added</t>
  </si>
  <si>
    <t>Type of Roof added</t>
  </si>
  <si>
    <t>Type of Rotables Spare added</t>
  </si>
  <si>
    <t>Type of Safety Ramp added</t>
  </si>
  <si>
    <t>Type of Scada System added</t>
  </si>
  <si>
    <t>Type of Security Access added</t>
  </si>
  <si>
    <t>Type of Signal System added</t>
  </si>
  <si>
    <t>Type of Software Platform added</t>
  </si>
  <si>
    <t>SO-SFPL-STRT</t>
  </si>
  <si>
    <t>Type of Structural Protection System added</t>
  </si>
  <si>
    <t>Type of Structural Support System added</t>
  </si>
  <si>
    <t>Type of Tactile Indicator added</t>
  </si>
  <si>
    <t>Type of Tooling added</t>
  </si>
  <si>
    <t>Type of Track Slab added</t>
  </si>
  <si>
    <t>Type of Tunnel added</t>
  </si>
  <si>
    <t>Type of Wall Panel added</t>
  </si>
  <si>
    <t>Type of Water &amp; Sanitary System (Fleet) added</t>
  </si>
  <si>
    <t>Type of Pavement removed</t>
  </si>
  <si>
    <t>RO-PVMT-PLBS</t>
  </si>
  <si>
    <t>RO-PVMT-PLDR</t>
  </si>
  <si>
    <t>Inter Layer</t>
  </si>
  <si>
    <t>RO-PVMT-PLIL</t>
  </si>
  <si>
    <t>RO-PVMT-PLNS</t>
  </si>
  <si>
    <t>Sub-Base</t>
  </si>
  <si>
    <t>RO-PVMT-PLSB</t>
  </si>
  <si>
    <t>Sub-Grade</t>
  </si>
  <si>
    <t>RO-PVMT-PLSG</t>
  </si>
  <si>
    <t>Selected Material Zone</t>
  </si>
  <si>
    <t>RO-PVMT-PLSM</t>
  </si>
  <si>
    <t>RO-PVMT-PLWS</t>
  </si>
  <si>
    <t>Type of ATON Structure description updated</t>
  </si>
  <si>
    <t>Updated</t>
  </si>
  <si>
    <t>Type of ATON Structure</t>
  </si>
  <si>
    <t>Type of Marker removed</t>
  </si>
  <si>
    <t>Fixed Beacon</t>
  </si>
  <si>
    <t>NG-ATON-BEAC</t>
  </si>
  <si>
    <t>East Cardinal</t>
  </si>
  <si>
    <t>NG-ATON-ECDL</t>
  </si>
  <si>
    <t>NG-ATON-IDAN</t>
  </si>
  <si>
    <t>NG-ATON-LEDL</t>
  </si>
  <si>
    <t>NG-ATON-LHOS</t>
  </si>
  <si>
    <t>NG-ATON-NCDL</t>
  </si>
  <si>
    <t>NG-ATON-SCDL</t>
  </si>
  <si>
    <t>NG-ATON-SECT</t>
  </si>
  <si>
    <t>NG-ATON-SPMK</t>
  </si>
  <si>
    <t>NG-ATON-STBD</t>
  </si>
  <si>
    <t>NG-ATON-WCDL</t>
  </si>
  <si>
    <t>NG-ATON-PORT</t>
  </si>
  <si>
    <t>Version Update 2.03</t>
  </si>
  <si>
    <t>Class/Attribute/Value</t>
  </si>
  <si>
    <t>Change</t>
  </si>
  <si>
    <t>Class Specific Attribute added</t>
  </si>
  <si>
    <t>Sydney Trains</t>
  </si>
  <si>
    <t>Digital Engineering</t>
  </si>
  <si>
    <t>Asset Information Team</t>
  </si>
  <si>
    <t>Point to Point</t>
  </si>
  <si>
    <t>Class Specific Attribute description updated</t>
  </si>
  <si>
    <t>Multi Function Device</t>
  </si>
  <si>
    <t>Multi Function Printer</t>
  </si>
  <si>
    <t>Finance &amp; Investment</t>
  </si>
  <si>
    <t>Mobile Telephone</t>
  </si>
  <si>
    <t>Fleet Services ROM</t>
  </si>
  <si>
    <t>Asset System Description updated</t>
  </si>
  <si>
    <t>Fixed Plant</t>
  </si>
  <si>
    <t>Track Machines &amp; Vehicles</t>
  </si>
  <si>
    <t>ISO 12006 Mapping Updated</t>
  </si>
  <si>
    <t>Updated Asset Category</t>
  </si>
  <si>
    <t>Non-Linear</t>
  </si>
  <si>
    <t>NSW Maritime</t>
  </si>
  <si>
    <t>Updated Technical Description</t>
  </si>
  <si>
    <t xml:space="preserve">A structure designed and constructed to resist the lateral pressure of soil when there is a desired change in ground elevation that exceeds the angle of repose of the soil.
</t>
  </si>
  <si>
    <t>Equipment or tools used by personnel with the function to ensure the safety of others</t>
  </si>
  <si>
    <t>Equipment or tools used by personnel with the function to ensure the safety of themselves and others</t>
  </si>
  <si>
    <t>Version Update 2.02 (18th January 2024)</t>
  </si>
  <si>
    <t>AC-FTRP</t>
  </si>
  <si>
    <t>Point of Sale Equipment</t>
  </si>
  <si>
    <t>Type of Point of Sale Equipment</t>
  </si>
  <si>
    <t>Type of Buses</t>
  </si>
  <si>
    <t>One Door Urban bus</t>
  </si>
  <si>
    <t>Class Specific Attribute removed</t>
  </si>
  <si>
    <t>Delete</t>
  </si>
  <si>
    <t>CNG Euro 4 Two Door City Bus (Compressed Natural Gas)</t>
  </si>
  <si>
    <t>CNG Euro 5 Two Door City Bus (Compressed Natural Gas)</t>
  </si>
  <si>
    <t>Diesel Euro 6 14.5 Cab (E)</t>
  </si>
  <si>
    <t>Diesel Euro 6 Two Door City Bus (A)</t>
  </si>
  <si>
    <t>Diesel Euro 6 Double Deck Bus (F)</t>
  </si>
  <si>
    <t>Diesel Euro 6 School Bus Cat. 4 (D)</t>
  </si>
  <si>
    <t>Diesel Euro 6 One Door Urban Bus (B)</t>
  </si>
  <si>
    <t>ZEB 2 Door City Bus (G) (Zero Emission Bus)</t>
  </si>
  <si>
    <t>ZEB School Bus Cat. 4 (J)  Zero Emission Bus)</t>
  </si>
  <si>
    <t>ZEB 1 Door Urban Bus (H) (Zero Emission Bus)</t>
  </si>
  <si>
    <t>Updated Value List Values</t>
  </si>
  <si>
    <t>T MU AM 01009 TI</t>
  </si>
  <si>
    <t>Hazardous Material</t>
  </si>
  <si>
    <t>Hazardous Materials &amp; Contamination Risk</t>
  </si>
  <si>
    <t>LV Power &amp; Lighting Systems - Battery</t>
  </si>
  <si>
    <t>Refer to TS 01499 Asset Reference Codes Register; Worksheet - "Asset Custodian"</t>
  </si>
  <si>
    <t>Refer to TS 01499 Asset Reference Codes Register; Worksheet - "Asset Owner"</t>
  </si>
  <si>
    <t>Sink</t>
  </si>
  <si>
    <t>Added Filter to Asset Classification sheet</t>
  </si>
  <si>
    <t>Version Update 2.01 (29th August 2023)</t>
  </si>
  <si>
    <t>Class/Attribute</t>
  </si>
  <si>
    <t>Roads Asset Information</t>
  </si>
  <si>
    <t>RO-ROAD</t>
  </si>
  <si>
    <t>A hard, smooth surface on which goods, people, and vehicles may travel.</t>
  </si>
  <si>
    <t>Three Dimensional road construction layer details</t>
  </si>
  <si>
    <t>Chevrons marked on the road that are typically spaced to give drivers the perception that they are speeding up. This perception encourages drivers to be aware of their speeds and to slow down.</t>
  </si>
  <si>
    <t>Audio/Visual Information Systems</t>
  </si>
  <si>
    <t>Communications Network Backbone Systems -Inverter AC</t>
  </si>
  <si>
    <t>Type of Fleet Detection and Classification System</t>
  </si>
  <si>
    <t>Class Specific Attribute code updated</t>
  </si>
  <si>
    <t>BOLLA</t>
  </si>
  <si>
    <t>Network Communications Systems - Diplexer</t>
  </si>
  <si>
    <t>TMSET</t>
  </si>
  <si>
    <t>Class Specific Attribute name updated</t>
  </si>
  <si>
    <t>Type of Road</t>
  </si>
  <si>
    <t xml:space="preserve">FSUP </t>
  </si>
  <si>
    <t>FSPS</t>
  </si>
  <si>
    <t>NAVI</t>
  </si>
  <si>
    <t xml:space="preserve">CVYR </t>
  </si>
  <si>
    <t>CVEY</t>
  </si>
  <si>
    <t>Wildlife Fence</t>
  </si>
  <si>
    <t>Dragging Equipment</t>
  </si>
  <si>
    <t>Asset Classification Type Of column added</t>
  </si>
  <si>
    <t>Type of description updated</t>
  </si>
  <si>
    <t>Ductwork (HVAC)</t>
  </si>
  <si>
    <t>Fire Unprotected Air Ducts</t>
  </si>
  <si>
    <t>ACDS</t>
  </si>
  <si>
    <t>BGSY</t>
  </si>
  <si>
    <t>BRSY</t>
  </si>
  <si>
    <t>CPYD</t>
  </si>
  <si>
    <t>CLCS</t>
  </si>
  <si>
    <t>CORS</t>
  </si>
  <si>
    <t>DMYD</t>
  </si>
  <si>
    <t>Type of Display System</t>
  </si>
  <si>
    <t>PIDS</t>
  </si>
  <si>
    <t>DRSY</t>
  </si>
  <si>
    <t>DSYD</t>
  </si>
  <si>
    <t>FASY</t>
  </si>
  <si>
    <t>FDET</t>
  </si>
  <si>
    <t>LDSC</t>
  </si>
  <si>
    <t>LGSS</t>
  </si>
  <si>
    <t>PHVS</t>
  </si>
  <si>
    <t>PROS</t>
  </si>
  <si>
    <t>Type of SCADA System</t>
  </si>
  <si>
    <t>SCDA</t>
  </si>
  <si>
    <t>SSYD</t>
  </si>
  <si>
    <t>SWDN</t>
  </si>
  <si>
    <t>TSYS</t>
  </si>
  <si>
    <t>TRRS</t>
  </si>
  <si>
    <t>TOYD</t>
  </si>
  <si>
    <t>VENS</t>
  </si>
  <si>
    <t>WTSS</t>
  </si>
  <si>
    <t>Version Update 3.01</t>
  </si>
  <si>
    <t>WNDW</t>
  </si>
  <si>
    <t>BL-WNDW</t>
  </si>
  <si>
    <t>A transparent or translucent opening in a wall, door, or vehicle that allows the passage of light and, sometimes, air.</t>
  </si>
  <si>
    <t>Photovoltaic System Component</t>
  </si>
  <si>
    <t>PLAY</t>
  </si>
  <si>
    <t>LP-PLAY</t>
  </si>
  <si>
    <t>An outdoor area designed and equipped for children to play and engage in recreational activities.</t>
  </si>
  <si>
    <t>AIRC</t>
  </si>
  <si>
    <t>Air Cooler</t>
  </si>
  <si>
    <t>CA-AIRC</t>
  </si>
  <si>
    <t>A device that cools the air by using evaporative cooling or mechanical refrigeration.</t>
  </si>
  <si>
    <t>CONU</t>
  </si>
  <si>
    <t>Condensing Unit</t>
  </si>
  <si>
    <t>AC-CONU</t>
  </si>
  <si>
    <t>A component of an air conditioning or refrigeration system that condenses the refrigerant, releasing heat to the outside.</t>
  </si>
  <si>
    <t>FANS</t>
  </si>
  <si>
    <t>Fan</t>
  </si>
  <si>
    <t>AC-FANS</t>
  </si>
  <si>
    <t>A mechanical device that circulates air, either for ventilation or cooling purposes.</t>
  </si>
  <si>
    <t>Ballast</t>
  </si>
  <si>
    <t>TR-BLST</t>
  </si>
  <si>
    <t>The crushed stone or gravel material that is placed beneath and around the railway sleepers to provide a stable and level foundation for the train tracks.</t>
  </si>
  <si>
    <t>BPEN</t>
  </si>
  <si>
    <t>Boat Pen</t>
  </si>
  <si>
    <t>LP-BPEN</t>
  </si>
  <si>
    <t>A designated area, typically in a marina or harbour, where boats can be moored or docked.</t>
  </si>
  <si>
    <t>WHRF</t>
  </si>
  <si>
    <t>Wharf</t>
  </si>
  <si>
    <t>LP-WHRF</t>
  </si>
  <si>
    <t>A fixed structure along a shore or a river where ships or boats can dock and load or unload cargo or passengers.</t>
  </si>
  <si>
    <t>Pontoon</t>
  </si>
  <si>
    <t>LP-PONT</t>
  </si>
  <si>
    <t>A floating platform or structure used as a dock, landing stage, or platform for various activities.</t>
  </si>
  <si>
    <t>RS-BREA</t>
  </si>
  <si>
    <t>A man-made structure, such as a barrier or wall, built in the water to protect a harbour, beach, or other shoreline area from the force of waves.</t>
  </si>
  <si>
    <t>BREF</t>
  </si>
  <si>
    <t>Breakwater Feature</t>
  </si>
  <si>
    <t>RS-BREF</t>
  </si>
  <si>
    <t>A specific component or design element of a breakwater structure.</t>
  </si>
  <si>
    <t>HEAT</t>
  </si>
  <si>
    <t>Heater</t>
  </si>
  <si>
    <t>AC-HEAT</t>
  </si>
  <si>
    <t>Works in conjunction with the air conditioning unit to heat the air and distribute it through the ductwork to warm the interior space.</t>
  </si>
  <si>
    <t>HWRT</t>
  </si>
  <si>
    <t>Hot Water Unit</t>
  </si>
  <si>
    <t>WC-HWRT</t>
  </si>
  <si>
    <t>A system or appliance that heats and stores water for domestic or commercial use.</t>
  </si>
  <si>
    <t>IRRI</t>
  </si>
  <si>
    <t>Irrigiation System</t>
  </si>
  <si>
    <t>WC-IRRI</t>
  </si>
  <si>
    <t>A network of pipes, sprinklers, and other components used to distribute water for the purpose of irrigating land or gardens.</t>
  </si>
  <si>
    <t>PVSL</t>
  </si>
  <si>
    <t>Pressure Vessel</t>
  </si>
  <si>
    <t>FP-PVSL</t>
  </si>
  <si>
    <t>A container designed to hold gases or liquids at a pressure substantially different from the ambient pressure.</t>
  </si>
  <si>
    <t>CEIL</t>
  </si>
  <si>
    <t>Ceiling</t>
  </si>
  <si>
    <t>BL-CEIL</t>
  </si>
  <si>
    <t>The overhead interior surface of a room, typically made of plaster, tiles, or other materials.</t>
  </si>
  <si>
    <t>IFLR</t>
  </si>
  <si>
    <t>Interior Floor</t>
  </si>
  <si>
    <t>BL-IFLR</t>
  </si>
  <si>
    <t>The surface of the lowest level within a building, often made of materials such as tiles, wood, or concrete.</t>
  </si>
  <si>
    <t>DPIP</t>
  </si>
  <si>
    <t>Downpipe</t>
  </si>
  <si>
    <t>BF-DPIP</t>
  </si>
  <si>
    <t>A vertical pipe that carries rainwater from a roof gutter to a drainage system or the ground.</t>
  </si>
  <si>
    <t>RGUT</t>
  </si>
  <si>
    <t>Roof Guttering</t>
  </si>
  <si>
    <t>BF-RGUT</t>
  </si>
  <si>
    <t>The channel or trough installed along the eaves of a roof to collect and divert rainwater.</t>
  </si>
  <si>
    <t>RFET</t>
  </si>
  <si>
    <t>Roof Feature</t>
  </si>
  <si>
    <t>BF-RFET</t>
  </si>
  <si>
    <t>A specific component or design element of a roof, such as a fascia, vent, or chimney.</t>
  </si>
  <si>
    <t>ALAD</t>
  </si>
  <si>
    <t>Access Ladder</t>
  </si>
  <si>
    <t>RWLK</t>
  </si>
  <si>
    <t>Roof Walkway</t>
  </si>
  <si>
    <t>LADC</t>
  </si>
  <si>
    <t>Ladder Cage</t>
  </si>
  <si>
    <t>Static Line</t>
  </si>
  <si>
    <t>RAPN</t>
  </si>
  <si>
    <t>Roof Anchor Point</t>
  </si>
  <si>
    <t>Type of Photovoltaic System Component</t>
  </si>
  <si>
    <t>SOLC</t>
  </si>
  <si>
    <t>Solar Collector</t>
  </si>
  <si>
    <t>PO-PVSC-SOLC</t>
  </si>
  <si>
    <t>SOLI</t>
  </si>
  <si>
    <t>Solar Inverter</t>
  </si>
  <si>
    <t>PO-PVSC-SOLI</t>
  </si>
  <si>
    <t>Type of Chiller</t>
  </si>
  <si>
    <t>CCHL</t>
  </si>
  <si>
    <t>Centrifugal Chiller</t>
  </si>
  <si>
    <t>AC-CHIL-CCHL</t>
  </si>
  <si>
    <t>ACHL</t>
  </si>
  <si>
    <t>Air Cooled Chiller</t>
  </si>
  <si>
    <t>AC-CHIL-ACHL</t>
  </si>
  <si>
    <t>WCHL</t>
  </si>
  <si>
    <t>Water Cooled Chiller</t>
  </si>
  <si>
    <t>AC-CHIL-WCHL</t>
  </si>
  <si>
    <t>Compressor</t>
  </si>
  <si>
    <t>CA-CMPR</t>
  </si>
  <si>
    <t>Type of Compressor</t>
  </si>
  <si>
    <t>HCMP</t>
  </si>
  <si>
    <t>High Pressure Compressor</t>
  </si>
  <si>
    <t>CA-CMPR-HCMP</t>
  </si>
  <si>
    <t>PCMP</t>
  </si>
  <si>
    <t>Pneumatic Compressor</t>
  </si>
  <si>
    <t>CA-CMPR-PCMP</t>
  </si>
  <si>
    <t>RCMP</t>
  </si>
  <si>
    <t>Reciprocating Compressor</t>
  </si>
  <si>
    <t>CA-CMPR-RCMP</t>
  </si>
  <si>
    <t>SCMP</t>
  </si>
  <si>
    <t>Screw Compressor</t>
  </si>
  <si>
    <t>CA-CMPR-SCMP</t>
  </si>
  <si>
    <t>SLIP</t>
  </si>
  <si>
    <t>Slipway</t>
  </si>
  <si>
    <t>LP-ARAM-SLIP</t>
  </si>
  <si>
    <t>BLIT</t>
  </si>
  <si>
    <t>BL-BUIL-BLIT</t>
  </si>
  <si>
    <t>RVTM</t>
  </si>
  <si>
    <t>Revetment</t>
  </si>
  <si>
    <t>RS-RTWS-RVTM</t>
  </si>
  <si>
    <t>Type of Breakwater Feature</t>
  </si>
  <si>
    <t>BRPT</t>
  </si>
  <si>
    <t>Breakwater Path</t>
  </si>
  <si>
    <t>RS-BREF-BRPT</t>
  </si>
  <si>
    <t>BRHD</t>
  </si>
  <si>
    <t>Breakwater Head</t>
  </si>
  <si>
    <t>RS-BREF-BRHD</t>
  </si>
  <si>
    <t>BRTK</t>
  </si>
  <si>
    <t>Breakwater Trunk</t>
  </si>
  <si>
    <t>RS-BREF-BRTK</t>
  </si>
  <si>
    <t>CSRM</t>
  </si>
  <si>
    <t>Cold Storage Room</t>
  </si>
  <si>
    <t>BL-INSP-CSRM</t>
  </si>
  <si>
    <t>LCNT</t>
  </si>
  <si>
    <t>LDOR</t>
  </si>
  <si>
    <t>LMTR</t>
  </si>
  <si>
    <t>Lift Motor</t>
  </si>
  <si>
    <t>Type of Roof Feature</t>
  </si>
  <si>
    <t>EAVE</t>
  </si>
  <si>
    <t>Eaves</t>
  </si>
  <si>
    <t>BF-RFET-EAVE</t>
  </si>
  <si>
    <t>FASC</t>
  </si>
  <si>
    <t>Fascia</t>
  </si>
  <si>
    <t>BF-RFET-FASC</t>
  </si>
  <si>
    <t>SOFF</t>
  </si>
  <si>
    <t>Soffits</t>
  </si>
  <si>
    <t>BF-RFET-SOFF</t>
  </si>
  <si>
    <t>Type of Canopy</t>
  </si>
  <si>
    <t>LFCN</t>
  </si>
  <si>
    <t>Lift Tower Canopy</t>
  </si>
  <si>
    <t>BL-CNPY-LFCN</t>
  </si>
  <si>
    <t>FRFS</t>
  </si>
  <si>
    <t>Fire Safety Truck</t>
  </si>
  <si>
    <t>VH-TRUC-FRFS</t>
  </si>
  <si>
    <t xml:space="preserve">Sewerage System </t>
  </si>
  <si>
    <t xml:space="preserve">Water Supply System </t>
  </si>
  <si>
    <t>Type of Retaining Wall System removed</t>
  </si>
  <si>
    <t>A flexible roofing structure or shelter including supports, which protects a location from weather.</t>
  </si>
  <si>
    <t>Maritime</t>
  </si>
  <si>
    <t>RS-RTWS-BREA</t>
  </si>
  <si>
    <t>Type of Photovoltaic System Component added</t>
  </si>
  <si>
    <t>Type of Chiller added</t>
  </si>
  <si>
    <t>Type of Compressor added</t>
  </si>
  <si>
    <t>Type of Access Ramp added</t>
  </si>
  <si>
    <t>Type of Building added</t>
  </si>
  <si>
    <t>Type of Breakwater Feature added</t>
  </si>
  <si>
    <t>Type of Interior Space added</t>
  </si>
  <si>
    <t>Type of Roof Feature added</t>
  </si>
  <si>
    <t>Workplace Operations</t>
  </si>
  <si>
    <t>TS 01501:3.01</t>
  </si>
  <si>
    <t>3.01</t>
  </si>
  <si>
    <t>PTBR</t>
  </si>
  <si>
    <t>Pot Bearing</t>
  </si>
  <si>
    <t>BR-BRBE-PTBR</t>
  </si>
  <si>
    <t>SPBR</t>
  </si>
  <si>
    <t>Spherical Bearing</t>
  </si>
  <si>
    <t>BR-BRBE-SPBR</t>
  </si>
  <si>
    <t>ROBR</t>
  </si>
  <si>
    <t>Roller Bearing</t>
  </si>
  <si>
    <t>BR-BRBE-ROBR</t>
  </si>
  <si>
    <t>RCBR</t>
  </si>
  <si>
    <t>Rocker Bearing</t>
  </si>
  <si>
    <t>BR-BRBE-RCBR</t>
  </si>
  <si>
    <t>SLBR</t>
  </si>
  <si>
    <t>Sliding Bearing</t>
  </si>
  <si>
    <t>BR-BRBE-SLBR</t>
  </si>
  <si>
    <t>SEBR</t>
  </si>
  <si>
    <t>Seismic Bearing</t>
  </si>
  <si>
    <t>BR-BRBE-SEBR</t>
  </si>
  <si>
    <t>TRSS</t>
  </si>
  <si>
    <t>Truss Span</t>
  </si>
  <si>
    <t>BR-BRSP-TRSS</t>
  </si>
  <si>
    <t>SPNS</t>
  </si>
  <si>
    <t>Suspension Span</t>
  </si>
  <si>
    <t>BR-BRSP-SPNS</t>
  </si>
  <si>
    <t>CBSY</t>
  </si>
  <si>
    <t>Cable-Stayed Span</t>
  </si>
  <si>
    <t>BR-BRSP-CBSY</t>
  </si>
  <si>
    <t>RCNT</t>
  </si>
  <si>
    <t>Remote Control Unit</t>
  </si>
  <si>
    <t>OC-CSEQ-RCNT</t>
  </si>
  <si>
    <t>EBAR</t>
  </si>
  <si>
    <t>Earth Bar</t>
  </si>
  <si>
    <t>PO-ERTH-EBAR</t>
  </si>
  <si>
    <t>VASS</t>
  </si>
  <si>
    <t>Vehicle Activated Signage System</t>
  </si>
  <si>
    <t>NA-ESGN-VASS</t>
  </si>
  <si>
    <t>LNUS</t>
  </si>
  <si>
    <t>Lane Usage Sign</t>
  </si>
  <si>
    <t>NA-ESGN-LNUS</t>
  </si>
  <si>
    <t>RWSG</t>
  </si>
  <si>
    <t>Road Weather Information Sign</t>
  </si>
  <si>
    <t>NA-ESGN-RWSG</t>
  </si>
  <si>
    <t>TTIS</t>
  </si>
  <si>
    <t>Time Travel Information System</t>
  </si>
  <si>
    <t>NA-ESGN-TTIS</t>
  </si>
  <si>
    <t>SAGG</t>
  </si>
  <si>
    <t>Sprinkler Alarm Gong</t>
  </si>
  <si>
    <t>TMUS</t>
  </si>
  <si>
    <t>Traffic Monitoring Unit System</t>
  </si>
  <si>
    <t>MW-FDCS-TMUS</t>
  </si>
  <si>
    <t>SEAT</t>
  </si>
  <si>
    <t>Seating</t>
  </si>
  <si>
    <t>BF-FFEQ-SEAT</t>
  </si>
  <si>
    <t>SNCB</t>
  </si>
  <si>
    <t>Sanitary Cubicle</t>
  </si>
  <si>
    <t>BF-FFEQ-SNCB</t>
  </si>
  <si>
    <t>WBSN</t>
  </si>
  <si>
    <t>Washbasin</t>
  </si>
  <si>
    <t>BF-FFEQ-WBSN</t>
  </si>
  <si>
    <t>Geotechnical Stabilisation and Reinforcement Components</t>
  </si>
  <si>
    <t>Type of Geotechnical Stabilisation and Reinforcement Components</t>
  </si>
  <si>
    <t>Ground Anchor</t>
  </si>
  <si>
    <t>RCBL</t>
  </si>
  <si>
    <t>Rock Bolt</t>
  </si>
  <si>
    <t>GE-GSTB-RCBL</t>
  </si>
  <si>
    <t>DOWL</t>
  </si>
  <si>
    <t>Dowel</t>
  </si>
  <si>
    <t>GE-GSTB-DOWL</t>
  </si>
  <si>
    <t>MCPL</t>
  </si>
  <si>
    <t>Micropiles</t>
  </si>
  <si>
    <t>GE-GSTB-MCPL</t>
  </si>
  <si>
    <t>CLND</t>
  </si>
  <si>
    <t>Contaminated Land</t>
  </si>
  <si>
    <t>LP-LAND-CLND</t>
  </si>
  <si>
    <t>PK-PMKL</t>
  </si>
  <si>
    <t>DLNE</t>
  </si>
  <si>
    <t>Dividing Line</t>
  </si>
  <si>
    <t>PK-PMKL-DLNE</t>
  </si>
  <si>
    <t>ELNE</t>
  </si>
  <si>
    <t>Edge Line</t>
  </si>
  <si>
    <t>PK-PMKL-ELNE</t>
  </si>
  <si>
    <t>LLNE</t>
  </si>
  <si>
    <t>Lane Line</t>
  </si>
  <si>
    <t>PK-PMKL-LLNE</t>
  </si>
  <si>
    <t>SMSS</t>
  </si>
  <si>
    <t>Structural Monitoring System</t>
  </si>
  <si>
    <t>MW-MONS-SMSS</t>
  </si>
  <si>
    <t>RMDM</t>
  </si>
  <si>
    <t>Radio Modem</t>
  </si>
  <si>
    <t>NE-NEIN-RMDM</t>
  </si>
  <si>
    <t>CNND</t>
  </si>
  <si>
    <t>Communications Node</t>
  </si>
  <si>
    <t>NE-NEIN-CNND</t>
  </si>
  <si>
    <t>TSFC</t>
  </si>
  <si>
    <t>Tunnel Service Facility Control System</t>
  </si>
  <si>
    <t>OC-OPCS-TSFC</t>
  </si>
  <si>
    <r>
      <t xml:space="preserve">Rainfall </t>
    </r>
    <r>
      <rPr>
        <strike/>
        <sz val="11"/>
        <color rgb="FF000000"/>
        <rFont val="Calibri"/>
        <family val="2"/>
        <scheme val="minor"/>
      </rPr>
      <t>Monitor</t>
    </r>
    <r>
      <rPr>
        <sz val="11"/>
        <color rgb="FF000000"/>
        <rFont val="Calibri"/>
        <family val="2"/>
        <scheme val="minor"/>
      </rPr>
      <t xml:space="preserve"> Sensor</t>
    </r>
  </si>
  <si>
    <t>PK-PMKS</t>
  </si>
  <si>
    <t>HLDG</t>
  </si>
  <si>
    <t>Holding Line</t>
  </si>
  <si>
    <t>PK-PMKS-HLDG</t>
  </si>
  <si>
    <t>KCLR</t>
  </si>
  <si>
    <t>Keep Clear Line</t>
  </si>
  <si>
    <t>PK-PMKS-KCLR</t>
  </si>
  <si>
    <t>STPL</t>
  </si>
  <si>
    <t>Stop Line</t>
  </si>
  <si>
    <t>PK-PMKS-STPL</t>
  </si>
  <si>
    <t>PTCV</t>
  </si>
  <si>
    <t>Pit Cover</t>
  </si>
  <si>
    <t>SR-TPIT-PTCV</t>
  </si>
  <si>
    <t>Access and Safety Systems</t>
  </si>
  <si>
    <t>SS-AASS</t>
  </si>
  <si>
    <t>Type of Access and Safety Systems</t>
  </si>
  <si>
    <t>SS-AASS-ALAD</t>
  </si>
  <si>
    <t>AMNO</t>
  </si>
  <si>
    <t>Access Monorail</t>
  </si>
  <si>
    <t>SS-AASS-AMNO</t>
  </si>
  <si>
    <t>SS-AASS-RWLK</t>
  </si>
  <si>
    <t>SS-AASS-LADC</t>
  </si>
  <si>
    <t>SS-AASS-STLN</t>
  </si>
  <si>
    <t>SS-AASS-RAPN</t>
  </si>
  <si>
    <t>RADA</t>
  </si>
  <si>
    <t>Radar</t>
  </si>
  <si>
    <t>MW-SEDT-RADA</t>
  </si>
  <si>
    <t>GMVS</t>
  </si>
  <si>
    <t>Ground Movement Sensor</t>
  </si>
  <si>
    <t>MW-SEDT-GMVS</t>
  </si>
  <si>
    <t>GRWS</t>
  </si>
  <si>
    <t>Groundwater Sensor</t>
  </si>
  <si>
    <t>MW-SEDT-GRWS</t>
  </si>
  <si>
    <t>LIDR</t>
  </si>
  <si>
    <t>Lidar</t>
  </si>
  <si>
    <t>MW-SEDT-LIDR</t>
  </si>
  <si>
    <t>PEZO</t>
  </si>
  <si>
    <t>Piezo</t>
  </si>
  <si>
    <t>MW-SEDT-PEZO</t>
  </si>
  <si>
    <t>TIRT</t>
  </si>
  <si>
    <t>Infra Red Traffic Logger</t>
  </si>
  <si>
    <t>MW-SEDT-TIRT</t>
  </si>
  <si>
    <t>PECL</t>
  </si>
  <si>
    <t>Photoelectric Cell</t>
  </si>
  <si>
    <t>MW-SEDT-PECL</t>
  </si>
  <si>
    <t>FLSW</t>
  </si>
  <si>
    <t>Float Switch</t>
  </si>
  <si>
    <t>MW-SEDT-FLSW</t>
  </si>
  <si>
    <t>EXIT</t>
  </si>
  <si>
    <t>Exit</t>
  </si>
  <si>
    <t>NG-SIGN-EXIT</t>
  </si>
  <si>
    <t>Measuring Device</t>
  </si>
  <si>
    <t>Type of Measuring Device</t>
  </si>
  <si>
    <t>INCL</t>
  </si>
  <si>
    <t>Inclinometer</t>
  </si>
  <si>
    <t>MB-MEAD-INCL</t>
  </si>
  <si>
    <t>PIEZ</t>
  </si>
  <si>
    <t>Piezometer</t>
  </si>
  <si>
    <t>MB-MEAD-PIEZ</t>
  </si>
  <si>
    <t>AMTR</t>
  </si>
  <si>
    <t>Ammeter</t>
  </si>
  <si>
    <t>MB-MEAD-AMTR</t>
  </si>
  <si>
    <t>WSKA</t>
  </si>
  <si>
    <t>Windsock Assembly</t>
  </si>
  <si>
    <t>MB-MEAD-WSKO</t>
  </si>
  <si>
    <t>WSKO</t>
  </si>
  <si>
    <t>Windsock</t>
  </si>
  <si>
    <t>MB-MEAD-WSKA</t>
  </si>
  <si>
    <t>WMTR</t>
  </si>
  <si>
    <t>Water Meter</t>
  </si>
  <si>
    <t>MB-MEAD-WMTR</t>
  </si>
  <si>
    <t>PRSG</t>
  </si>
  <si>
    <t>Pressure Guage</t>
  </si>
  <si>
    <t>MB-MEAD-PRSG</t>
  </si>
  <si>
    <t>EGMR</t>
  </si>
  <si>
    <t>Energy Meter</t>
  </si>
  <si>
    <t>MB-MEAD-EGMR</t>
  </si>
  <si>
    <t>PLUV</t>
  </si>
  <si>
    <t>Pluviometer</t>
  </si>
  <si>
    <t>MB-MEAD-PLUV</t>
  </si>
  <si>
    <t>Drainage System Component</t>
  </si>
  <si>
    <t>DG-DSCM</t>
  </si>
  <si>
    <t>Type of Drainage System Component</t>
  </si>
  <si>
    <t>PWRK</t>
  </si>
  <si>
    <t>Pipework</t>
  </si>
  <si>
    <t>DG-DSCM-PWRK</t>
  </si>
  <si>
    <t>DRNW</t>
  </si>
  <si>
    <t>Drainage Well</t>
  </si>
  <si>
    <t>DG-DSCM-DRNW</t>
  </si>
  <si>
    <t>FLMD</t>
  </si>
  <si>
    <t>DG-DSCM-FLMD</t>
  </si>
  <si>
    <t>STRN</t>
  </si>
  <si>
    <t>Strainer</t>
  </si>
  <si>
    <t>DG-DSCM-STRN</t>
  </si>
  <si>
    <t>SCUP</t>
  </si>
  <si>
    <t>Scupper</t>
  </si>
  <si>
    <t>DG-DSCM-SCUP</t>
  </si>
  <si>
    <t>FP-VALV</t>
  </si>
  <si>
    <t>Type of Valve</t>
  </si>
  <si>
    <t>VISO</t>
  </si>
  <si>
    <t>Isolation Valve</t>
  </si>
  <si>
    <t>FP-VALV-VISO</t>
  </si>
  <si>
    <t>VRPZ</t>
  </si>
  <si>
    <t>Backflow Prevention Valve</t>
  </si>
  <si>
    <t>FP-VALV-VRPZ</t>
  </si>
  <si>
    <t>VPNL</t>
  </si>
  <si>
    <t>Valve Panel</t>
  </si>
  <si>
    <t>FP-VALV-VPNL</t>
  </si>
  <si>
    <t>MPSB</t>
  </si>
  <si>
    <t>Mobile Phone Seat Belt Camera</t>
  </si>
  <si>
    <t>SU-CSYS-MPSB</t>
  </si>
  <si>
    <t>MNCM</t>
  </si>
  <si>
    <t xml:space="preserve">Monitoring Camera </t>
  </si>
  <si>
    <t>SU-CSYS-MNCM</t>
  </si>
  <si>
    <t>AGSC</t>
  </si>
  <si>
    <t>Average Speed Camera</t>
  </si>
  <si>
    <t>SU-CSYS-AGSC</t>
  </si>
  <si>
    <t>RDLC</t>
  </si>
  <si>
    <t>Redlight Camera</t>
  </si>
  <si>
    <t>SU-CSYS-RDLC</t>
  </si>
  <si>
    <t>HVMC</t>
  </si>
  <si>
    <t>Heavy Vehicle Management Camera</t>
  </si>
  <si>
    <t>SU-CSYS-HVMC</t>
  </si>
  <si>
    <t>ODCM</t>
  </si>
  <si>
    <t>Over Dimension Camera</t>
  </si>
  <si>
    <t>SU-CSYS-ODCM</t>
  </si>
  <si>
    <t>TWCM</t>
  </si>
  <si>
    <t>T-Way Camera</t>
  </si>
  <si>
    <t>SU-CSYS-TWCM</t>
  </si>
  <si>
    <t>TOLL</t>
  </si>
  <si>
    <t>Tolling Camera</t>
  </si>
  <si>
    <t>SU-CSYS-TOLL</t>
  </si>
  <si>
    <t>THMC</t>
  </si>
  <si>
    <t>Thermal Camera</t>
  </si>
  <si>
    <t>MW-SEDT-THMC</t>
  </si>
  <si>
    <t>Communications System Equipment</t>
  </si>
  <si>
    <t>NE-COCE</t>
  </si>
  <si>
    <t>Type of Communications System Equipment</t>
  </si>
  <si>
    <t>ANTN</t>
  </si>
  <si>
    <t>Antenna</t>
  </si>
  <si>
    <t>NE-COCE-ANTN</t>
  </si>
  <si>
    <t>SIMC</t>
  </si>
  <si>
    <t>Sim Card</t>
  </si>
  <si>
    <t>NE-COCE-SIMC</t>
  </si>
  <si>
    <t>FLSH</t>
  </si>
  <si>
    <t>Flash Unit</t>
  </si>
  <si>
    <t>NE-COCE-FLSH</t>
  </si>
  <si>
    <t>ENCO</t>
  </si>
  <si>
    <t>Encoder</t>
  </si>
  <si>
    <t>NE-COCE-ENCO</t>
  </si>
  <si>
    <t>Bridge Span Component</t>
  </si>
  <si>
    <t>BR-SPCM</t>
  </si>
  <si>
    <t>Type of Bridge Span Component</t>
  </si>
  <si>
    <t>DIAG</t>
  </si>
  <si>
    <t>Diagonal</t>
  </si>
  <si>
    <t>BR-SPCM-DIAG</t>
  </si>
  <si>
    <t>VRTC</t>
  </si>
  <si>
    <t>Vertical</t>
  </si>
  <si>
    <t>BR-SPCM-VRTC</t>
  </si>
  <si>
    <t>BR-SPCM-CTLV</t>
  </si>
  <si>
    <t>POFR</t>
  </si>
  <si>
    <t>Portal Frame</t>
  </si>
  <si>
    <t>BR-SPCM-POFR</t>
  </si>
  <si>
    <t>TRPL</t>
  </si>
  <si>
    <t>Troughing Plate</t>
  </si>
  <si>
    <t>BR-SPCM-TRPL</t>
  </si>
  <si>
    <t>CHRD</t>
  </si>
  <si>
    <t>Chord</t>
  </si>
  <si>
    <t>BR-SPCM-CHRD</t>
  </si>
  <si>
    <t>PAPT</t>
  </si>
  <si>
    <t>Panel Point</t>
  </si>
  <si>
    <t>BR-SPCM-PAPT</t>
  </si>
  <si>
    <t>MOTR</t>
  </si>
  <si>
    <t>Monorail Truss</t>
  </si>
  <si>
    <t>SBAY</t>
  </si>
  <si>
    <t>Span Bay</t>
  </si>
  <si>
    <t>BR-SPCM-SBAY</t>
  </si>
  <si>
    <t>JARH</t>
  </si>
  <si>
    <t>Jack Arches</t>
  </si>
  <si>
    <t>BR-SPCM-JARH</t>
  </si>
  <si>
    <t>WDBR</t>
  </si>
  <si>
    <t>Wind Brace</t>
  </si>
  <si>
    <t>BR-SPCM-WDBR</t>
  </si>
  <si>
    <t>CSGD</t>
  </si>
  <si>
    <t>Cross Girder</t>
  </si>
  <si>
    <t>BR-SPCM-CSGD</t>
  </si>
  <si>
    <t>SRNG</t>
  </si>
  <si>
    <t>BR-SPCM-SRNG</t>
  </si>
  <si>
    <t>LATR</t>
  </si>
  <si>
    <t>Lateral</t>
  </si>
  <si>
    <t>BR-SPCM-LATR</t>
  </si>
  <si>
    <t>HNGR</t>
  </si>
  <si>
    <t>Hanger</t>
  </si>
  <si>
    <t>BR-SPCM-HNGR</t>
  </si>
  <si>
    <t>CRFR</t>
  </si>
  <si>
    <t>Cross Frame</t>
  </si>
  <si>
    <t>BR-SPCM-CRFR</t>
  </si>
  <si>
    <t>TPCH</t>
  </si>
  <si>
    <t>Top Chord</t>
  </si>
  <si>
    <t>BR-SPCM-TPCH</t>
  </si>
  <si>
    <t>INPA</t>
  </si>
  <si>
    <t>Inner Panel</t>
  </si>
  <si>
    <t>BR-SPCM-INPA</t>
  </si>
  <si>
    <t>OUPA</t>
  </si>
  <si>
    <t>Outer Panel</t>
  </si>
  <si>
    <t>BR-SPCM-OUPA</t>
  </si>
  <si>
    <t>PRLT</t>
  </si>
  <si>
    <t>Perpendicular Lateral</t>
  </si>
  <si>
    <t>BR-SPCM-PRLT</t>
  </si>
  <si>
    <t>BTCH</t>
  </si>
  <si>
    <t>Bottom Chord</t>
  </si>
  <si>
    <t>BR-SPCM-BTCH</t>
  </si>
  <si>
    <t>ADIA</t>
  </si>
  <si>
    <t>Arch Diagonal</t>
  </si>
  <si>
    <t>BR-SPCM-ADIA</t>
  </si>
  <si>
    <t>KPST</t>
  </si>
  <si>
    <t>King Post</t>
  </si>
  <si>
    <t>BR-SPCM-KPST</t>
  </si>
  <si>
    <t>CBLE</t>
  </si>
  <si>
    <t>Span Cable</t>
  </si>
  <si>
    <t>BR-SPCM-CBLE</t>
  </si>
  <si>
    <t>Fire Safety Component</t>
  </si>
  <si>
    <t>FR-FSCM</t>
  </si>
  <si>
    <t>Type of Fire Safety Component</t>
  </si>
  <si>
    <t>DLZN</t>
  </si>
  <si>
    <t>Deluge Zone</t>
  </si>
  <si>
    <t>FR-FSCM-DLZN</t>
  </si>
  <si>
    <t>BSTR</t>
  </si>
  <si>
    <t>Booster</t>
  </si>
  <si>
    <t>FR-FSCM-BSTR</t>
  </si>
  <si>
    <t>HDSP</t>
  </si>
  <si>
    <t>Hydrant Supply</t>
  </si>
  <si>
    <t>FR-FSCM-HDSP</t>
  </si>
  <si>
    <t>HREL</t>
  </si>
  <si>
    <t>Hose Reel</t>
  </si>
  <si>
    <t>FR-FSCM-HREL</t>
  </si>
  <si>
    <t>SDEC</t>
  </si>
  <si>
    <t>Smoke Detection Equipment Contoller</t>
  </si>
  <si>
    <t>FR-FSCM-SDEC</t>
  </si>
  <si>
    <t>LT-LGHT</t>
  </si>
  <si>
    <t>Type of Electrical Fixture</t>
  </si>
  <si>
    <t>PCBL</t>
  </si>
  <si>
    <t>Power Cable</t>
  </si>
  <si>
    <t>LT-LGHT-PCBL</t>
  </si>
  <si>
    <t>LCPL</t>
  </si>
  <si>
    <t>Light Control Panel</t>
  </si>
  <si>
    <t>LT-LGHT-LCPL</t>
  </si>
  <si>
    <t>CNDT</t>
  </si>
  <si>
    <t>LT-LGHT-CNDT</t>
  </si>
  <si>
    <t>POUT</t>
  </si>
  <si>
    <t>Power Outlet</t>
  </si>
  <si>
    <t>LT-LGHT-POUT</t>
  </si>
  <si>
    <t>LCRT</t>
  </si>
  <si>
    <t>Lighting Circuit</t>
  </si>
  <si>
    <t>LT-LGHT-LCRT</t>
  </si>
  <si>
    <t>CBLD</t>
  </si>
  <si>
    <t>Cable Ladder</t>
  </si>
  <si>
    <t>LT-LGHT-CBLD</t>
  </si>
  <si>
    <t>MTRP</t>
  </si>
  <si>
    <t>Metering Panel</t>
  </si>
  <si>
    <t>LT-LGHT-MTRP</t>
  </si>
  <si>
    <t>LTNN</t>
  </si>
  <si>
    <t>Navigational Lighting System</t>
  </si>
  <si>
    <t>LT-LGTF-LTNN</t>
  </si>
  <si>
    <t>OPJT</t>
  </si>
  <si>
    <t>Open Joint</t>
  </si>
  <si>
    <t>BR-BRJT-OPJT</t>
  </si>
  <si>
    <t>SSJT</t>
  </si>
  <si>
    <t>Strip Seal Joint</t>
  </si>
  <si>
    <t>BR-BRJT-SSJT</t>
  </si>
  <si>
    <t>MDJT</t>
  </si>
  <si>
    <t>Modular Joint</t>
  </si>
  <si>
    <t>BR-BRJT-MDJT</t>
  </si>
  <si>
    <t>PLJT</t>
  </si>
  <si>
    <t>Plate Joint</t>
  </si>
  <si>
    <t>BR-BRJT-PLJT</t>
  </si>
  <si>
    <t>MDLK</t>
  </si>
  <si>
    <t>Manual Door Lock</t>
  </si>
  <si>
    <t>SY-SEAC-MDLK</t>
  </si>
  <si>
    <t>SIDL</t>
  </si>
  <si>
    <t>Site ID Label</t>
  </si>
  <si>
    <t>SY-SEAC-SIDL</t>
  </si>
  <si>
    <t>Substructure Elements</t>
  </si>
  <si>
    <t>SS-SBEL</t>
  </si>
  <si>
    <t>Type of Substructure Elements</t>
  </si>
  <si>
    <t>PILE</t>
  </si>
  <si>
    <t>Pile</t>
  </si>
  <si>
    <t>SS-SBEL-PILE</t>
  </si>
  <si>
    <t>PDFT</t>
  </si>
  <si>
    <t>Pad Footing</t>
  </si>
  <si>
    <t>SS-SBEL-PDFT</t>
  </si>
  <si>
    <t>SBSL</t>
  </si>
  <si>
    <t>Substructure Slab</t>
  </si>
  <si>
    <t>SS-SBEL-SBSL</t>
  </si>
  <si>
    <t>PLCP</t>
  </si>
  <si>
    <t>Pile Cap</t>
  </si>
  <si>
    <t>SS-SBEL-PLCP</t>
  </si>
  <si>
    <t>SBCL</t>
  </si>
  <si>
    <t>Substructure Column</t>
  </si>
  <si>
    <t>SS-SBEL-SBCL</t>
  </si>
  <si>
    <t>WGWL</t>
  </si>
  <si>
    <t>Wingwall</t>
  </si>
  <si>
    <t>SS-SBEL-WGWL</t>
  </si>
  <si>
    <t>HDSK</t>
  </si>
  <si>
    <t>Headstock</t>
  </si>
  <si>
    <t>SS-SBEL-HDSK</t>
  </si>
  <si>
    <t>Mechnical System Components</t>
  </si>
  <si>
    <t>ME-MCSY</t>
  </si>
  <si>
    <t>Type of Mechnical System Components</t>
  </si>
  <si>
    <t>GRCK</t>
  </si>
  <si>
    <t>Gear Rack</t>
  </si>
  <si>
    <t>ME-MCSY-GRCK</t>
  </si>
  <si>
    <t>LKMH</t>
  </si>
  <si>
    <t>Locking Mechanism</t>
  </si>
  <si>
    <t>ME-MCSY-LKMH</t>
  </si>
  <si>
    <t>MCPT</t>
  </si>
  <si>
    <t>Mechanical Power Transmission</t>
  </si>
  <si>
    <t>ME-MCSY-MCPT</t>
  </si>
  <si>
    <t>RLMH</t>
  </si>
  <si>
    <t>Release Mechanism</t>
  </si>
  <si>
    <t>ME-MCSY-RLMH</t>
  </si>
  <si>
    <t>EQDG</t>
  </si>
  <si>
    <t>Equipment Drainage</t>
  </si>
  <si>
    <t>ME-MCSY-EQDG</t>
  </si>
  <si>
    <t>TBAS</t>
  </si>
  <si>
    <t>Trunnion Bearing and Shaft</t>
  </si>
  <si>
    <t>ME-MCSY-TBAS</t>
  </si>
  <si>
    <t>Hydraulic System Components</t>
  </si>
  <si>
    <t>ME-HSCP</t>
  </si>
  <si>
    <t>Type of Hydraulic System Components</t>
  </si>
  <si>
    <t>HYCT</t>
  </si>
  <si>
    <t>Hydraulic Control</t>
  </si>
  <si>
    <t>ME-HSCP-HYCT</t>
  </si>
  <si>
    <t>HYPU</t>
  </si>
  <si>
    <t>Hydraulic Power Unit</t>
  </si>
  <si>
    <t>ME-HSCP-HYPU</t>
  </si>
  <si>
    <t>Lifting &amp; Handling System Component</t>
  </si>
  <si>
    <t>ME-HLSC</t>
  </si>
  <si>
    <t>Type of Lifting &amp; Handling System Component</t>
  </si>
  <si>
    <t>ME-HLSC-LFTB</t>
  </si>
  <si>
    <t>LFTP</t>
  </si>
  <si>
    <t>Lifting Platform</t>
  </si>
  <si>
    <t>ME-HLSC-LFTP</t>
  </si>
  <si>
    <t>Lift Control</t>
  </si>
  <si>
    <t>ME-HLSC-LCNT</t>
  </si>
  <si>
    <t>Lift Door</t>
  </si>
  <si>
    <t>ME-HLSC-LDOR</t>
  </si>
  <si>
    <t>ME-HLSC-LMTR</t>
  </si>
  <si>
    <t>Wall Structure</t>
  </si>
  <si>
    <t xml:space="preserve">SS-WALL </t>
  </si>
  <si>
    <t>Type of Wall Structure</t>
  </si>
  <si>
    <t>GBWL</t>
  </si>
  <si>
    <t>Gabion Wall</t>
  </si>
  <si>
    <t>CBWL</t>
  </si>
  <si>
    <t>Crib Wall</t>
  </si>
  <si>
    <t>BRWL</t>
  </si>
  <si>
    <t>Brick Wall</t>
  </si>
  <si>
    <t>CPWL</t>
  </si>
  <si>
    <t>Continuous Pile Wall</t>
  </si>
  <si>
    <t>DSWL</t>
  </si>
  <si>
    <t>Dry Stone Wall</t>
  </si>
  <si>
    <t>MBWL</t>
  </si>
  <si>
    <t>Mass Block Wall</t>
  </si>
  <si>
    <t>PPWL</t>
  </si>
  <si>
    <t>Piles and Panel Wall</t>
  </si>
  <si>
    <t>RCWL</t>
  </si>
  <si>
    <t>Reinforced Concrete Wall</t>
  </si>
  <si>
    <t>REWL</t>
  </si>
  <si>
    <t>Reinforced Earth Wall</t>
  </si>
  <si>
    <t>SPWL</t>
  </si>
  <si>
    <t>Sheet Pile Wall</t>
  </si>
  <si>
    <t>TBWL</t>
  </si>
  <si>
    <t>Timber Wall</t>
  </si>
  <si>
    <t>GGWL</t>
  </si>
  <si>
    <t>Geogrid Wall</t>
  </si>
  <si>
    <t>SMWL</t>
  </si>
  <si>
    <t>Steel Mesh Rock Wall</t>
  </si>
  <si>
    <t>GLWL</t>
  </si>
  <si>
    <t>Glass Wall</t>
  </si>
  <si>
    <t>GBCG</t>
  </si>
  <si>
    <t>Gabion Cage</t>
  </si>
  <si>
    <t>GE-GSTB-GBCG</t>
  </si>
  <si>
    <t>CWPL</t>
  </si>
  <si>
    <t>Crib Wall Panel</t>
  </si>
  <si>
    <t>GE-GSTB-CWPL</t>
  </si>
  <si>
    <t>Wall Structure Component</t>
  </si>
  <si>
    <t>SS-WLCP</t>
  </si>
  <si>
    <t>Type of Wall Structure Component</t>
  </si>
  <si>
    <t>POST</t>
  </si>
  <si>
    <t>Post</t>
  </si>
  <si>
    <t>SS-WLCP-POST</t>
  </si>
  <si>
    <t>SS-WLCP-PANL</t>
  </si>
  <si>
    <t>REIS</t>
  </si>
  <si>
    <t>Reinforcing Strap</t>
  </si>
  <si>
    <t>GE-GSTB-REIS</t>
  </si>
  <si>
    <t>STMS</t>
  </si>
  <si>
    <t>Steel Mesh</t>
  </si>
  <si>
    <t>GE-GSTB-STMS</t>
  </si>
  <si>
    <t>RKFL</t>
  </si>
  <si>
    <t>Rock Fill</t>
  </si>
  <si>
    <t>GE-GSTB-RKFL</t>
  </si>
  <si>
    <t>CTDN</t>
  </si>
  <si>
    <t>Catch Drain</t>
  </si>
  <si>
    <t>DG-DRNS-CTDN</t>
  </si>
  <si>
    <t>BTDN</t>
  </si>
  <si>
    <t>Batter Drain</t>
  </si>
  <si>
    <t>DG-DRNS-BTDN</t>
  </si>
  <si>
    <t>TNMS</t>
  </si>
  <si>
    <t>Tension Mesh</t>
  </si>
  <si>
    <t>GE-GSTB-TNMS</t>
  </si>
  <si>
    <t>DRMS</t>
  </si>
  <si>
    <t>Draped Mesh</t>
  </si>
  <si>
    <t>GE-GSTB-DRMS</t>
  </si>
  <si>
    <t>RKFN</t>
  </si>
  <si>
    <t>Rock Fence</t>
  </si>
  <si>
    <t>GE-GSTB-RKFN</t>
  </si>
  <si>
    <t>CNBR</t>
  </si>
  <si>
    <t>Concrete Barrier</t>
  </si>
  <si>
    <t>GE-GSTB-CNBR</t>
  </si>
  <si>
    <t>RCDT</t>
  </si>
  <si>
    <t>Rock Catch Ditch</t>
  </si>
  <si>
    <t>GE-GSTB-RCDT</t>
  </si>
  <si>
    <t>GBBR</t>
  </si>
  <si>
    <t>Gabion Barrier</t>
  </si>
  <si>
    <t>GE-GSTB-GBBR</t>
  </si>
  <si>
    <t>CTMS</t>
  </si>
  <si>
    <t>Containment Mesh</t>
  </si>
  <si>
    <t>GE-GSTB-CTMS</t>
  </si>
  <si>
    <t>TNCB</t>
  </si>
  <si>
    <t>Tensioning Cable</t>
  </si>
  <si>
    <t>GE-GSTB-TNCB</t>
  </si>
  <si>
    <t>SUCB</t>
  </si>
  <si>
    <t>Support Cable</t>
  </si>
  <si>
    <t>GE-GSTB-SUCB</t>
  </si>
  <si>
    <t>BTCB</t>
  </si>
  <si>
    <t>Bottom Cable</t>
  </si>
  <si>
    <t>GE-GSTB-BTCB</t>
  </si>
  <si>
    <t>PFBL</t>
  </si>
  <si>
    <t>Post Fixing Bolt</t>
  </si>
  <si>
    <t>GE-GSTB-PFBL</t>
  </si>
  <si>
    <t>FNMS</t>
  </si>
  <si>
    <t>Fence Mesh</t>
  </si>
  <si>
    <t>GE-GSTB-FNMS</t>
  </si>
  <si>
    <t>MESH</t>
  </si>
  <si>
    <t>Mesh</t>
  </si>
  <si>
    <t>GE-GSTB-MESH</t>
  </si>
  <si>
    <t>Soil Nail</t>
  </si>
  <si>
    <t>GE-GSTB-SLNL</t>
  </si>
  <si>
    <t>SHCR</t>
  </si>
  <si>
    <t>Shotcrete</t>
  </si>
  <si>
    <t>GE-GSTB-SHCR</t>
  </si>
  <si>
    <t>GE-GSTB-GGRF</t>
  </si>
  <si>
    <t>MTTG</t>
  </si>
  <si>
    <t>Matting</t>
  </si>
  <si>
    <t>GE-GSTB-MTTG</t>
  </si>
  <si>
    <t>MTMH</t>
  </si>
  <si>
    <t>Mattress mesh</t>
  </si>
  <si>
    <t>GE-GSTB-MTMH</t>
  </si>
  <si>
    <t>PVRF</t>
  </si>
  <si>
    <t>Paving / Rock Facing</t>
  </si>
  <si>
    <t>GE-GSTB-PVRF</t>
  </si>
  <si>
    <t>RCMT</t>
  </si>
  <si>
    <t>Rock Mattress</t>
  </si>
  <si>
    <t>GE-GSTB-RCMT</t>
  </si>
  <si>
    <t>SRMT</t>
  </si>
  <si>
    <t>Steel Reinforced Matting</t>
  </si>
  <si>
    <t>GE-GSTB-SRMT</t>
  </si>
  <si>
    <t>LWFL</t>
  </si>
  <si>
    <t>Lightweight Fill</t>
  </si>
  <si>
    <t>GE-GSTB-LWFL</t>
  </si>
  <si>
    <t>LARC</t>
  </si>
  <si>
    <t>Architectural Lighting System</t>
  </si>
  <si>
    <t>LT-LGTF-LARC</t>
  </si>
  <si>
    <t>LTNL</t>
  </si>
  <si>
    <t>Tunnel lighting system</t>
  </si>
  <si>
    <t>LT-LGTF-LTNL</t>
  </si>
  <si>
    <t>LEMG</t>
  </si>
  <si>
    <t>Emergency lighting system</t>
  </si>
  <si>
    <t>LT-LGTF-LEMG</t>
  </si>
  <si>
    <t>LGEN</t>
  </si>
  <si>
    <t>General lighting system</t>
  </si>
  <si>
    <t>LT-LGTF-LGEN</t>
  </si>
  <si>
    <t>LCRD</t>
  </si>
  <si>
    <t>Corridor Lighting System</t>
  </si>
  <si>
    <t>LT-LGTF-LCRD</t>
  </si>
  <si>
    <t>VEBA</t>
  </si>
  <si>
    <t>Vehicle Barrier</t>
  </si>
  <si>
    <t>BA-SFBR-VEBA</t>
  </si>
  <si>
    <t>MBPB</t>
  </si>
  <si>
    <t>Moveable Physical Barrier</t>
  </si>
  <si>
    <t>BA-SFBR-MBPB</t>
  </si>
  <si>
    <t>PEBA</t>
  </si>
  <si>
    <t>Pedestrian Barrier</t>
  </si>
  <si>
    <t>BA-SFBR-PEBA</t>
  </si>
  <si>
    <t>ATBA</t>
  </si>
  <si>
    <t>Anti-throw Barrier</t>
  </si>
  <si>
    <t>BA-SFBR-ATBA</t>
  </si>
  <si>
    <t>ANNL</t>
  </si>
  <si>
    <t>Annulus</t>
  </si>
  <si>
    <t>LT-LGHT-ANNL</t>
  </si>
  <si>
    <t>BCGR</t>
  </si>
  <si>
    <t>Battery Charger</t>
  </si>
  <si>
    <t>LT-LGHT-BCGR</t>
  </si>
  <si>
    <t>LIHT</t>
  </si>
  <si>
    <t>Light</t>
  </si>
  <si>
    <t>LT-LGHT-LIHT</t>
  </si>
  <si>
    <t>SCPT</t>
  </si>
  <si>
    <t>Supply Connection Point</t>
  </si>
  <si>
    <t>LT-LGHT-SCPT</t>
  </si>
  <si>
    <t>EPNT</t>
  </si>
  <si>
    <t>Electrical Penetration</t>
  </si>
  <si>
    <t>LT-LGHT-EPNT</t>
  </si>
  <si>
    <t>FLLG</t>
  </si>
  <si>
    <t>Flashing Light</t>
  </si>
  <si>
    <t>LT-LGHT-FLLG</t>
  </si>
  <si>
    <t>Traffic Control and Surveillance Equipment</t>
  </si>
  <si>
    <t>SU-TCSE</t>
  </si>
  <si>
    <t>Type of Traffic Control and Surveillance Equipment</t>
  </si>
  <si>
    <t>COSG</t>
  </si>
  <si>
    <t>Closed/Open Signal</t>
  </si>
  <si>
    <t>SU-TCSE-COSG</t>
  </si>
  <si>
    <t>ECBT</t>
  </si>
  <si>
    <t>Emergency Closure Button</t>
  </si>
  <si>
    <t>SU-TCSE-ECBT</t>
  </si>
  <si>
    <t>MSGS</t>
  </si>
  <si>
    <t>Message Selector</t>
  </si>
  <si>
    <t>SU-TCSE-MSGS</t>
  </si>
  <si>
    <t>BF-STNK</t>
  </si>
  <si>
    <t>Type of  Storage Tank</t>
  </si>
  <si>
    <t>HTNK</t>
  </si>
  <si>
    <t>Holding Tank</t>
  </si>
  <si>
    <t>BF-STNK-HTNK</t>
  </si>
  <si>
    <t>RTNK</t>
  </si>
  <si>
    <t>Rainwater Tank</t>
  </si>
  <si>
    <t>BF-STNK-RTNK</t>
  </si>
  <si>
    <t>WTNK</t>
  </si>
  <si>
    <t>Water Tank</t>
  </si>
  <si>
    <t>BF-STNK-WTNK</t>
  </si>
  <si>
    <t>FFTK</t>
  </si>
  <si>
    <t>Fire Foam Tank</t>
  </si>
  <si>
    <t>BF-STNK-FFTK</t>
  </si>
  <si>
    <t>FLTK</t>
  </si>
  <si>
    <t>Fuel Tank</t>
  </si>
  <si>
    <t>BF-STNK-FLTK</t>
  </si>
  <si>
    <t>FWTK</t>
  </si>
  <si>
    <t>Fire Water Tank</t>
  </si>
  <si>
    <t>BF-STNK-FWTK</t>
  </si>
  <si>
    <t>GCYL</t>
  </si>
  <si>
    <t>Gas Cylinder</t>
  </si>
  <si>
    <t>BF-STNK-GCYL</t>
  </si>
  <si>
    <t>HVAC System Components</t>
  </si>
  <si>
    <t>AC-HVSC</t>
  </si>
  <si>
    <t>Type of  HVAC System Components</t>
  </si>
  <si>
    <t>AVNT</t>
  </si>
  <si>
    <t>Air Vent</t>
  </si>
  <si>
    <t>AC-HVSC-AVNT</t>
  </si>
  <si>
    <t>JFAN</t>
  </si>
  <si>
    <t>Jet Fan</t>
  </si>
  <si>
    <t>AC-HVSC-JFAN</t>
  </si>
  <si>
    <t>Water Treatment System and Discharge Areas</t>
  </si>
  <si>
    <t>Type of Water Treatment System and Discharge Areas</t>
  </si>
  <si>
    <t>WTSY</t>
  </si>
  <si>
    <t>WC-WATT-WTSY</t>
  </si>
  <si>
    <t>DISS</t>
  </si>
  <si>
    <t>Disinfection System</t>
  </si>
  <si>
    <t>WC-WATT-DISS</t>
  </si>
  <si>
    <t>EFDA</t>
  </si>
  <si>
    <t>Effluent Dispersal Area</t>
  </si>
  <si>
    <t>WC-WATT-EFDA</t>
  </si>
  <si>
    <t>DNCA</t>
  </si>
  <si>
    <t>Drainage Catchment Area</t>
  </si>
  <si>
    <t>WC-WATT-DNCA</t>
  </si>
  <si>
    <t>DISN</t>
  </si>
  <si>
    <t>Disinfectant</t>
  </si>
  <si>
    <t>WC-WATT-DISN</t>
  </si>
  <si>
    <t>Ecological Infrastructure</t>
  </si>
  <si>
    <t>LP-ECGL</t>
  </si>
  <si>
    <t>Type of Ecological Infrastructure</t>
  </si>
  <si>
    <t>FNST</t>
  </si>
  <si>
    <t>Fauna Structure</t>
  </si>
  <si>
    <t>LP-ECGL-FNST</t>
  </si>
  <si>
    <t>ESST</t>
  </si>
  <si>
    <t>Escape Structure</t>
  </si>
  <si>
    <t>LP-ECGL-ESST</t>
  </si>
  <si>
    <t>Traffic Site Infrastructure Fixture</t>
  </si>
  <si>
    <t>SU-TSIF</t>
  </si>
  <si>
    <t>Type of Traffic Site Infrastructure Fixture</t>
  </si>
  <si>
    <t>CBSG</t>
  </si>
  <si>
    <t>Cable Segment</t>
  </si>
  <si>
    <t>SU-TSIF-CBSG</t>
  </si>
  <si>
    <t>PHST</t>
  </si>
  <si>
    <t>Phone Structure</t>
  </si>
  <si>
    <t>SU-TSIF-PHST</t>
  </si>
  <si>
    <t>RDPL</t>
  </si>
  <si>
    <t>Road Plate</t>
  </si>
  <si>
    <t>SU-TSIF-RDPL</t>
  </si>
  <si>
    <t>PDSG</t>
  </si>
  <si>
    <t>Passenger Information Display Sign</t>
  </si>
  <si>
    <t>NA-ESGN-PDSG</t>
  </si>
  <si>
    <t>TMUT</t>
  </si>
  <si>
    <t>Traffic Monitoring Unit Sign</t>
  </si>
  <si>
    <t>NA-ESGN-TMUT</t>
  </si>
  <si>
    <t>VHAS</t>
  </si>
  <si>
    <t>Vehicle Activated Sign</t>
  </si>
  <si>
    <t>NA-ESGN-VHAS</t>
  </si>
  <si>
    <t>VDSG</t>
  </si>
  <si>
    <t>Vehicle Detection and Class Sign</t>
  </si>
  <si>
    <t>NA-ESGN-VDSG</t>
  </si>
  <si>
    <t>WGMS</t>
  </si>
  <si>
    <t>Weigh in Motion Sign</t>
  </si>
  <si>
    <t>NA-ESGN-WGMS</t>
  </si>
  <si>
    <t>FLAR</t>
  </si>
  <si>
    <t>Fall Arrest</t>
  </si>
  <si>
    <t>CRCG</t>
  </si>
  <si>
    <t>Carrier Change</t>
  </si>
  <si>
    <t>LWLF</t>
  </si>
  <si>
    <t>Latchway Lifeline</t>
  </si>
  <si>
    <t>LWTR</t>
  </si>
  <si>
    <t>Latchway Trolley</t>
  </si>
  <si>
    <t>IACS</t>
  </si>
  <si>
    <t>Indoor Air Conditioning System</t>
  </si>
  <si>
    <t>OACS</t>
  </si>
  <si>
    <t>Outdoor Air Conditioning System</t>
  </si>
  <si>
    <t>Audio Media Converter</t>
  </si>
  <si>
    <t>Elastomeric Bearing</t>
  </si>
  <si>
    <t>Assembly Joint</t>
  </si>
  <si>
    <t>Compression Joint</t>
  </si>
  <si>
    <t>Pourable Joint</t>
  </si>
  <si>
    <t>Brace Span</t>
  </si>
  <si>
    <t>Culvert Span</t>
  </si>
  <si>
    <t>Diaphragm Span</t>
  </si>
  <si>
    <t>Girder Span</t>
  </si>
  <si>
    <t>Arch Span</t>
  </si>
  <si>
    <t>Beam Span</t>
  </si>
  <si>
    <t>Slab Span</t>
  </si>
  <si>
    <t>Stringer Span</t>
  </si>
  <si>
    <t>Lighthouse Building</t>
  </si>
  <si>
    <t>Station Building</t>
  </si>
  <si>
    <t>Enforcement Camera</t>
  </si>
  <si>
    <t>HRAD</t>
  </si>
  <si>
    <t>Handheld Radio</t>
  </si>
  <si>
    <t>Control Unit</t>
  </si>
  <si>
    <t>Portable Derailer</t>
  </si>
  <si>
    <t>Open/Surface Drain</t>
  </si>
  <si>
    <t>Subsurface Drain</t>
  </si>
  <si>
    <t>Slotted Surface/Trench Drain</t>
  </si>
  <si>
    <t>RAISI</t>
  </si>
  <si>
    <t>DRYP</t>
  </si>
  <si>
    <t>OWDS</t>
  </si>
  <si>
    <t>Over Width Detection System</t>
  </si>
  <si>
    <t>HYAU</t>
  </si>
  <si>
    <t>Hydraulic Actuator</t>
  </si>
  <si>
    <t>HDTU</t>
  </si>
  <si>
    <t>Hydraulic Track Drive Unit</t>
  </si>
  <si>
    <t>LEVA</t>
  </si>
  <si>
    <t>Evacuation Lighting System</t>
  </si>
  <si>
    <t>NOMS</t>
  </si>
  <si>
    <t>Noise Monitoring System</t>
  </si>
  <si>
    <t>Network Media Converter</t>
  </si>
  <si>
    <t>Solar Panel</t>
  </si>
  <si>
    <t>Type of Pump</t>
  </si>
  <si>
    <t>FPMP</t>
  </si>
  <si>
    <t>Fire Pump</t>
  </si>
  <si>
    <t>BATP</t>
  </si>
  <si>
    <t>Batter Protection</t>
  </si>
  <si>
    <t>PNTP</t>
  </si>
  <si>
    <t>Paint Protection</t>
  </si>
  <si>
    <t>Directional Tactile Indicator</t>
  </si>
  <si>
    <t>Warning Tactile Indicator</t>
  </si>
  <si>
    <t>Car Marker</t>
  </si>
  <si>
    <t>Clearance Marker</t>
  </si>
  <si>
    <t>Tanker Trailer</t>
  </si>
  <si>
    <t>Tanker</t>
  </si>
  <si>
    <t>VALG</t>
  </si>
  <si>
    <t>Gate Valve</t>
  </si>
  <si>
    <t>VPRV</t>
  </si>
  <si>
    <t>Pressure Reducing Valve</t>
  </si>
  <si>
    <t>SS-WALL</t>
  </si>
  <si>
    <t>Type of Type of Drainage System removed</t>
  </si>
  <si>
    <t>SPCM</t>
  </si>
  <si>
    <t>A component that is part of the structure or design of a bridge span.</t>
  </si>
  <si>
    <t>CLCE</t>
  </si>
  <si>
    <t>Culvert Cell</t>
  </si>
  <si>
    <t>DG-CLCE</t>
  </si>
  <si>
    <t>A structural element used to allow water to flow under a road, railway, or other obstruction.</t>
  </si>
  <si>
    <t>DSCM</t>
  </si>
  <si>
    <t>A component of a system designed to manage the flow and removal of water, typically from a building or site.</t>
  </si>
  <si>
    <t>HDWL</t>
  </si>
  <si>
    <t>Headwall</t>
  </si>
  <si>
    <t>DG-HDWL</t>
  </si>
  <si>
    <t>A structure at the inlet or outlet of a culvert, designed to retain the soil and prevent erosion.</t>
  </si>
  <si>
    <t>SCPR</t>
  </si>
  <si>
    <t>Scour Protection</t>
  </si>
  <si>
    <t>DG-SCPR</t>
  </si>
  <si>
    <t>Measures taken to prevent the erosion of soil around hydraulic structures, such as culverts or bridge abutments.</t>
  </si>
  <si>
    <t>SPTK</t>
  </si>
  <si>
    <t>Septic Tank</t>
  </si>
  <si>
    <t>DG-SPTK</t>
  </si>
  <si>
    <t>An underground wastewater treatment system, used in areas without access to a centralized sewer system.</t>
  </si>
  <si>
    <t>SQID</t>
  </si>
  <si>
    <t>DG-SQID</t>
  </si>
  <si>
    <t>Infrastructure and equipment used to remove pollutants from stormwater runoff before it is discharged into the environment.</t>
  </si>
  <si>
    <t>Geotechnical Stabilisation and Reinforcement Component</t>
  </si>
  <si>
    <t>RFPS</t>
  </si>
  <si>
    <t>Rock Fall Protection System</t>
  </si>
  <si>
    <t>GE-RFPS</t>
  </si>
  <si>
    <t>Infrastructure (Corridor)</t>
  </si>
  <si>
    <t>Infrastructure and equipment designed to prevent or mitigate the impact of rockfalls on transportation corridors.</t>
  </si>
  <si>
    <t>SUPR</t>
  </si>
  <si>
    <t>Surface Protection</t>
  </si>
  <si>
    <t>GE-SUPR</t>
  </si>
  <si>
    <t>Measures taken to protect the surface of a road, railway, or other transportation infrastructure from the effects of weather, traffic, or other environmental factors.</t>
  </si>
  <si>
    <t>EPLC</t>
  </si>
  <si>
    <t>Embedded Pavement Light Circuit</t>
  </si>
  <si>
    <t>NG-EPLC</t>
  </si>
  <si>
    <t>Electrical wiring and lighting systems embedded within the pavement or road surface.</t>
  </si>
  <si>
    <t>Tactile Marking</t>
  </si>
  <si>
    <t>PK</t>
  </si>
  <si>
    <t>Pavement Marking</t>
  </si>
  <si>
    <t>PK-PMKT</t>
  </si>
  <si>
    <t>PVSS</t>
  </si>
  <si>
    <t>Pavement Support Structure</t>
  </si>
  <si>
    <t>PV-PVSS</t>
  </si>
  <si>
    <t>The underlying foundation and support system for a paved surface, such as a road or runway.</t>
  </si>
  <si>
    <t>PSEG</t>
  </si>
  <si>
    <t>Pavement Segment</t>
  </si>
  <si>
    <t>A discrete section or unit of a paved surface, such as a section of road or runway.</t>
  </si>
  <si>
    <t>RENV</t>
  </si>
  <si>
    <t>Roadside Environment</t>
  </si>
  <si>
    <t>RO-RENV</t>
  </si>
  <si>
    <t>The area adjacent to a transportation corridor, including landscaping, drainage, and other features.</t>
  </si>
  <si>
    <t>SHMP</t>
  </si>
  <si>
    <t>Speed Hump</t>
  </si>
  <si>
    <t>RO-SHMP</t>
  </si>
  <si>
    <t>A raised area of a road surface designed to reduce vehicle speeds.</t>
  </si>
  <si>
    <t>BWTR</t>
  </si>
  <si>
    <t>SP</t>
  </si>
  <si>
    <t>Slopes</t>
  </si>
  <si>
    <t>BATR</t>
  </si>
  <si>
    <t>SP-BATR</t>
  </si>
  <si>
    <t>The sloping surface of a cut or fill, used to stabilize the soil and prevent erosion.</t>
  </si>
  <si>
    <t>BENC</t>
  </si>
  <si>
    <t>Bench</t>
  </si>
  <si>
    <t>SP-BENC</t>
  </si>
  <si>
    <t>A level area created on a sloping surface, used for stabilization, access, or other purposes.</t>
  </si>
  <si>
    <t>Cutting</t>
  </si>
  <si>
    <t>SP-CUTT</t>
  </si>
  <si>
    <t>An excavation made to lower the level of a section of land, typically for the construction of a road or railway.</t>
  </si>
  <si>
    <t>Embankment</t>
  </si>
  <si>
    <t>SP-EMBK</t>
  </si>
  <si>
    <t>An artificial mound or raised bank of earth, used to support or elevate a road, railway, or other infrastructure.</t>
  </si>
  <si>
    <t>SP-EWOR</t>
  </si>
  <si>
    <t>AASS</t>
  </si>
  <si>
    <t>Access and Safety System</t>
  </si>
  <si>
    <t>Infrastructure and equipment used to provide safe access and egress to and from various systems and components.</t>
  </si>
  <si>
    <t>CFSY</t>
  </si>
  <si>
    <t>Concrete Foundation System</t>
  </si>
  <si>
    <t>SS-CFSY</t>
  </si>
  <si>
    <t>The underlying concrete structure that supports and anchors various infrastructure and equipment.</t>
  </si>
  <si>
    <t>SBEL</t>
  </si>
  <si>
    <t>The foundational and supporting components that make up the substructure of a larger system or structure.</t>
  </si>
  <si>
    <t xml:space="preserve">WALL </t>
  </si>
  <si>
    <t>A non-load-bearing wall used to divide or define spaces.</t>
  </si>
  <si>
    <t>WLCP</t>
  </si>
  <si>
    <t>Individual components that make up the structural walls or enclosures of a system or facility.</t>
  </si>
  <si>
    <t>BLLT</t>
  </si>
  <si>
    <t>TS</t>
  </si>
  <si>
    <t>Transport Systems</t>
  </si>
  <si>
    <t>ACTC</t>
  </si>
  <si>
    <t>Active Transport Corridor</t>
  </si>
  <si>
    <t>TS-ACTC</t>
  </si>
  <si>
    <t>Infrastructure and facilities designed to enable and support active modes of transportation, such as walking and cycling.</t>
  </si>
  <si>
    <t>RDCR</t>
  </si>
  <si>
    <t>Road Corridor</t>
  </si>
  <si>
    <t>TS-RDCR</t>
  </si>
  <si>
    <t>Infrastructure and facilities within a designated area for the purpose of accommodating vehicular traffic, including roadways, shoulders, medians, and associated drainage systems.</t>
  </si>
  <si>
    <t>RLCR</t>
  </si>
  <si>
    <t>Rail Corridor</t>
  </si>
  <si>
    <t>TS-RLCR</t>
  </si>
  <si>
    <t>Infrastructure and facilities within a designated area for the purpose of accommodating rail transportation, including railway tracks, bridges, and associated structures.</t>
  </si>
  <si>
    <t>TS-WWAY</t>
  </si>
  <si>
    <t>CRPG</t>
  </si>
  <si>
    <t>Cross Passage</t>
  </si>
  <si>
    <t>TU-CRPG</t>
  </si>
  <si>
    <t>A connecting passage between adjacent tunnel tubes or sections, providing access and means of egress in the event of an emergency.</t>
  </si>
  <si>
    <t>TPOT</t>
  </si>
  <si>
    <t>Tunnel Portal</t>
  </si>
  <si>
    <t>TU-TPOT</t>
  </si>
  <si>
    <t>The entrance or exit of a tunnel, typically featuring specialized structures and infrastructure to facilitate the safe transition between the tunnel and the surrounding environment.</t>
  </si>
  <si>
    <t>TTUB</t>
  </si>
  <si>
    <t>Tunnel Tube</t>
  </si>
  <si>
    <t>TU-TTUB</t>
  </si>
  <si>
    <t>The main structure of a tunnel, typically an enclosed and reinforced passageway for the purpose of accommodating transportation, utilities, or other infrastructure.</t>
  </si>
  <si>
    <t>FSCM</t>
  </si>
  <si>
    <t>A component of a system designed to detect, prevent, or suppress fires.</t>
  </si>
  <si>
    <t>HDRN</t>
  </si>
  <si>
    <t>Hydrant</t>
  </si>
  <si>
    <t>A connection point in a water distribution system that provides access to water, typically for firefighting purposes</t>
  </si>
  <si>
    <t>COCE</t>
  </si>
  <si>
    <t>Equipment that enables the transmission and reception of information and signals.</t>
  </si>
  <si>
    <t>Traffic Control and Surveillance</t>
  </si>
  <si>
    <t>CASS</t>
  </si>
  <si>
    <t>Communications and Surveillance System</t>
  </si>
  <si>
    <t>SU-CASS</t>
  </si>
  <si>
    <t>Infrastructure and equipment used for the purpose of monitoring, controlling, and communicating with various traffic management and control systems.</t>
  </si>
  <si>
    <t>ICGI</t>
  </si>
  <si>
    <t>Intersection Control and Guidance Infrastructure</t>
  </si>
  <si>
    <t>No, with parent system</t>
  </si>
  <si>
    <t>Infrastructure and equipment used to control and guide traffic at intersections, such as traffic signals, lane markings, and signage.</t>
  </si>
  <si>
    <t>TCSE</t>
  </si>
  <si>
    <t>Specialized equipment used for the purpose of monitoring, detecting, and controlling traffic, such as cameras, sensors, and variable message signs.</t>
  </si>
  <si>
    <t>TESS</t>
  </si>
  <si>
    <t>Traffic Enforcement System</t>
  </si>
  <si>
    <t>Infrastructure and equipment used for the purpose of enforcing traffic laws and regulations, such as speed cameras and red-light cameras.</t>
  </si>
  <si>
    <t>TMOS</t>
  </si>
  <si>
    <t>Traffic Monitoring System</t>
  </si>
  <si>
    <t>Infrastructure and equipment used for the purpose of collecting and analyzing data on traffic flow, patterns, and conditions.</t>
  </si>
  <si>
    <t>TRMS</t>
  </si>
  <si>
    <t>Traffic Management System</t>
  </si>
  <si>
    <t>Integrated system of infrastructure, equipment, and software used to monitor, control, and optimize the flow of traffic.</t>
  </si>
  <si>
    <t>TSIF</t>
  </si>
  <si>
    <t>Specialized fixtures and structures used to support and integrate various traffic control and surveillance equipment, such as poles, cabinets, and mountings.</t>
  </si>
  <si>
    <t>STNK</t>
  </si>
  <si>
    <t>ECGL</t>
  </si>
  <si>
    <t>Natural or engineered systems that provide environmental and ecological benefits, such as stormwater management, habitat conservation, and urban greening.</t>
  </si>
  <si>
    <t>Land Easement</t>
  </si>
  <si>
    <t>PNTN</t>
  </si>
  <si>
    <t>VSAM</t>
  </si>
  <si>
    <t>Visual Amenity</t>
  </si>
  <si>
    <t>LP-VSAM</t>
  </si>
  <si>
    <t>Infrastructure and features that contribute to the aesthetic and visual appeal of a location, such as landscaping, public art, and architectural design.</t>
  </si>
  <si>
    <t>WTMT</t>
  </si>
  <si>
    <t>Treatment Plant</t>
  </si>
  <si>
    <t>A facility that processes and treats waste materials or effluents to remove contaminants and make them suitable for disposal or reuse.</t>
  </si>
  <si>
    <t>PSET</t>
  </si>
  <si>
    <t>Pumpset</t>
  </si>
  <si>
    <t>A combination of a pump and its associated motor, used to move fluids, such as water or wastewater, through a system.</t>
  </si>
  <si>
    <t>A device used to control the flow of liquids or gases in a system.</t>
  </si>
  <si>
    <t>ME</t>
  </si>
  <si>
    <t>Mechanical, Electrical, and Hydraulic Systems</t>
  </si>
  <si>
    <t>ELSY</t>
  </si>
  <si>
    <t>Electrical System</t>
  </si>
  <si>
    <t>Infrastructure and equipment used for the purpose of generating, transmitting, and distributing electrical power.</t>
  </si>
  <si>
    <t>ESCP</t>
  </si>
  <si>
    <t>Electrical System Component</t>
  </si>
  <si>
    <t>Individual components that make up an electrical system, such as transformers, switchgear, and wiring.</t>
  </si>
  <si>
    <t>HDSY</t>
  </si>
  <si>
    <t>Hydraulic System</t>
  </si>
  <si>
    <t>Infrastructure and equipment used for the purpose of generating, transmitting, and controlling the flow of hydraulic fluids.</t>
  </si>
  <si>
    <t>HLSC</t>
  </si>
  <si>
    <t>Individual components that make up a lifting or handling system, such as hoists, cranes, and lifts.</t>
  </si>
  <si>
    <t>HSCP</t>
  </si>
  <si>
    <t>Hydraulic System Component</t>
  </si>
  <si>
    <t>Individual components that make up a hydraulic system, such as pumps, valves, and actuators.</t>
  </si>
  <si>
    <t>MCSY</t>
  </si>
  <si>
    <t>Infrastructure and equipment used for the purpose of generating, transmitting, and controlling mechanical power.</t>
  </si>
  <si>
    <t>MSCP</t>
  </si>
  <si>
    <t>Individual components that make up a mechanical system, such as gears, bearings, and shafts.</t>
  </si>
  <si>
    <t>ADSY</t>
  </si>
  <si>
    <t>Auxiliary Drive System</t>
  </si>
  <si>
    <t>CWSY</t>
  </si>
  <si>
    <t>Counterweight System</t>
  </si>
  <si>
    <t>LBSY</t>
  </si>
  <si>
    <t>Lubrication System</t>
  </si>
  <si>
    <t>Heating Ventilation and Air Conditioning</t>
  </si>
  <si>
    <t>HVSC</t>
  </si>
  <si>
    <t>Individual components that make up a heating, ventilation, and air conditioning system, such as fans, coils, and controls.</t>
  </si>
  <si>
    <t>CMPR</t>
  </si>
  <si>
    <t>A mechanical device that increases the pressure of a gas, such as air or refrigerant.</t>
  </si>
  <si>
    <t>LGHT</t>
  </si>
  <si>
    <t>A device that houses one or more electric lamps to provide illumination.</t>
  </si>
  <si>
    <t>Electrical Distribution System</t>
  </si>
  <si>
    <t>EMTR</t>
  </si>
  <si>
    <t>A device that converts electrical energy into mechanical energy, used to power various types of equipment and machinery.</t>
  </si>
  <si>
    <t>UL</t>
  </si>
  <si>
    <t>Utility</t>
  </si>
  <si>
    <t>ELEC</t>
  </si>
  <si>
    <t>Electricity</t>
  </si>
  <si>
    <t>Infrastructure and equipment used for the purpose of generating, transmitting, and distributing electrical power to end-users.</t>
  </si>
  <si>
    <t>GASU</t>
  </si>
  <si>
    <t>Gas</t>
  </si>
  <si>
    <t>Infrastructure and equipment used for the purpose of storing, transporting, and distributing natural gas or other gaseous fuels.</t>
  </si>
  <si>
    <t>SWER</t>
  </si>
  <si>
    <t>Sewer</t>
  </si>
  <si>
    <t>Infrastructure and equipment used for the purpose of collecting, transporting, and treating wastewater.</t>
  </si>
  <si>
    <t>TLEC</t>
  </si>
  <si>
    <t>Telecommunication</t>
  </si>
  <si>
    <t>Infrastructure and equipment used for the purpose of transmitting and receiving voice, data, and other forms of electronic communication.</t>
  </si>
  <si>
    <t>WETR</t>
  </si>
  <si>
    <t>Infrastructure and equipment used for the purpose of collecting, treating, and distributing potable water to end-users.</t>
  </si>
  <si>
    <t>Water Storage System</t>
  </si>
  <si>
    <t>Infrastructure and equipment used for the purpose of storing and managing water resources, such as dams, reservoirs, and tanks.</t>
  </si>
  <si>
    <t>Asset Classification description, captilisation and ISO Mapping updated</t>
  </si>
  <si>
    <t>A system that provides supplementary power or motion to a primary drive system or mechanism.</t>
  </si>
  <si>
    <t>A system that uses a weight or combination of weights to balance, stabilise or control the movement of a larger or heavier object.</t>
  </si>
  <si>
    <t>A system that distributes and regulates the flow of lubricant to reduce friction and wear between moving parts in machinery or equipment.</t>
  </si>
  <si>
    <t>Mechanical System</t>
  </si>
  <si>
    <t>Mechanical System Component</t>
  </si>
  <si>
    <t>Pavement markings that have a static location both (linear) and across (transverse line) the carriageways. For example - stop line, give way line &amp; pedestrian crossing.</t>
  </si>
  <si>
    <t>Stormwater Quality Improvement Device</t>
  </si>
  <si>
    <t>Irrigation System</t>
  </si>
  <si>
    <t>Painted or applied lines, symbols, and messages on road surfaces that guide and inform drivers.</t>
  </si>
  <si>
    <t>Essential services, such as water, electricity, and telecommunications, that enable the operation and use of assets.</t>
  </si>
  <si>
    <t>Integrated components that power, control, and support various asset functions.</t>
  </si>
  <si>
    <t>Infrastructure and vehicles that facilitate the movement of people and goods.</t>
  </si>
  <si>
    <t>Inclined surfaces that must be designed and maintained to provide safe and stable access.</t>
  </si>
  <si>
    <t>Type of Water Treatment System and Discharge Areas added</t>
  </si>
  <si>
    <t>Type of Wall Structure Component added</t>
  </si>
  <si>
    <t>SS-WALL-GLWL</t>
  </si>
  <si>
    <t>Type of Wall Structure added</t>
  </si>
  <si>
    <t>SS-WALL-SMWL</t>
  </si>
  <si>
    <t>SS-WALL-GGWL</t>
  </si>
  <si>
    <t>SS-WALL-TBWL</t>
  </si>
  <si>
    <t>SS-WALL-SPWL</t>
  </si>
  <si>
    <t>SS-WALL-REWL</t>
  </si>
  <si>
    <t>SS-WALL-RCWL</t>
  </si>
  <si>
    <t>SS-WALL-PPWL</t>
  </si>
  <si>
    <t>SS-WALL-MBWL</t>
  </si>
  <si>
    <t>SS-WALL-DSWL</t>
  </si>
  <si>
    <t>SS-WALL-CPWL</t>
  </si>
  <si>
    <t>SS-WALL-BRWL</t>
  </si>
  <si>
    <t>SS-WALL-CBWL</t>
  </si>
  <si>
    <t>SS-WALL-GBWL</t>
  </si>
  <si>
    <t>FP-VALV-VPRV</t>
  </si>
  <si>
    <t>Type of Valve added</t>
  </si>
  <si>
    <t>FP-VALV-VALG</t>
  </si>
  <si>
    <t>Type of Truck added</t>
  </si>
  <si>
    <t>Type of Trench &amp; Pit System added</t>
  </si>
  <si>
    <t>Type of Traffic Site Infrastructure Fixture added</t>
  </si>
  <si>
    <t>Type of Traffic Control and Surveillance Equipment added</t>
  </si>
  <si>
    <t>Type of Symbolic Pavement Marking added</t>
  </si>
  <si>
    <t>Type of Substructure Elements added</t>
  </si>
  <si>
    <t>SS-STPY-PNTP</t>
  </si>
  <si>
    <t>SS-STPY-BATP</t>
  </si>
  <si>
    <t>Type of  Storage Tank added</t>
  </si>
  <si>
    <t>Type of Static Signage added</t>
  </si>
  <si>
    <t>Type of Sensors &amp; Detectors added</t>
  </si>
  <si>
    <t>Type of Safety Barrier added</t>
  </si>
  <si>
    <t>FP-PUMP-FPMP</t>
  </si>
  <si>
    <t>Type of Pump added</t>
  </si>
  <si>
    <t>Type of Operational Control System added</t>
  </si>
  <si>
    <t>MW-MONS-NOMS</t>
  </si>
  <si>
    <t>Type of Mechnical System Components added</t>
  </si>
  <si>
    <t>Type of Measuring Device added</t>
  </si>
  <si>
    <t>Type of Longitudinal Pavement Marking added</t>
  </si>
  <si>
    <t>LT-LGTF-LEVA</t>
  </si>
  <si>
    <t>Type of Lighting System added</t>
  </si>
  <si>
    <t>Type of Lifting &amp; Handling System Component added</t>
  </si>
  <si>
    <t>Type of Land added</t>
  </si>
  <si>
    <t>ME-HSCP-HDTU</t>
  </si>
  <si>
    <t>Type of Hydraulic System Components added</t>
  </si>
  <si>
    <t>ME-HSCP-HYAU</t>
  </si>
  <si>
    <t>Type of  HVAC System Components added</t>
  </si>
  <si>
    <t>Type of Geotechnical Stabilisation and Reinforcement Components added</t>
  </si>
  <si>
    <t>Type of Fleet Detection &amp; Classification System added</t>
  </si>
  <si>
    <t>MW-FDCS-OWDS</t>
  </si>
  <si>
    <t>Type of Fire Safety Component added</t>
  </si>
  <si>
    <t>Type of Electrical Fixture added</t>
  </si>
  <si>
    <t>Type of Ecological Infrastructure added</t>
  </si>
  <si>
    <t>Type of Drainage System Component added</t>
  </si>
  <si>
    <t>Type of Drainage System added</t>
  </si>
  <si>
    <t>Type of Control System Equipment (Corridor) added</t>
  </si>
  <si>
    <t>NE-COCE-HRAD</t>
  </si>
  <si>
    <t>Type of Communications System Equipment added</t>
  </si>
  <si>
    <t>Type of Canopy added</t>
  </si>
  <si>
    <t>Type of Camera System added</t>
  </si>
  <si>
    <t>Type of Bridge Span Component added</t>
  </si>
  <si>
    <t>BR-SPCM-MOTR</t>
  </si>
  <si>
    <t>AC-ACON-OACS</t>
  </si>
  <si>
    <t>AC-ACON-IACS</t>
  </si>
  <si>
    <t>SS-AASS-LWTR</t>
  </si>
  <si>
    <t>Type of Access and Safety Systems added</t>
  </si>
  <si>
    <t>SS-AASS-LWLF</t>
  </si>
  <si>
    <t>SS-AASS-CRCG</t>
  </si>
  <si>
    <t>SS-AASS-FLAR</t>
  </si>
  <si>
    <t>UL-WETR</t>
  </si>
  <si>
    <t>UL-TLEC</t>
  </si>
  <si>
    <t>UL-SWER</t>
  </si>
  <si>
    <t>UL-GASU</t>
  </si>
  <si>
    <t>UL-ELEC</t>
  </si>
  <si>
    <t>PO-EMTR</t>
  </si>
  <si>
    <t>FP-PSET</t>
  </si>
  <si>
    <t>ME-LBSY</t>
  </si>
  <si>
    <t>ME-CWSY</t>
  </si>
  <si>
    <t>ME-ADSY</t>
  </si>
  <si>
    <t>ME-MSCP</t>
  </si>
  <si>
    <t>ME-HDSY</t>
  </si>
  <si>
    <t>ME-ESCP</t>
  </si>
  <si>
    <t>ME-ELSY</t>
  </si>
  <si>
    <t>LP-WTMT</t>
  </si>
  <si>
    <t>SU-TRMS</t>
  </si>
  <si>
    <t>SU-TMOS</t>
  </si>
  <si>
    <t>SU-TESS</t>
  </si>
  <si>
    <t>SU-ICGI</t>
  </si>
  <si>
    <t>FR-HDRN</t>
  </si>
  <si>
    <t>RO-PSEG</t>
  </si>
  <si>
    <t>NIF</t>
  </si>
  <si>
    <t>Asset System added</t>
  </si>
  <si>
    <t>Type of Bridge Bearing updated</t>
  </si>
  <si>
    <t>Rainfall Sensor</t>
  </si>
  <si>
    <t>Type of Sensors &amp; Detectors description updated</t>
  </si>
  <si>
    <t>Type of Geotechnical Stabilisation and Reinforcement Components description updated</t>
  </si>
  <si>
    <t>Type of Truck description updated</t>
  </si>
  <si>
    <t>Type of Trailer description updated</t>
  </si>
  <si>
    <t>Type of Track Signage description updated</t>
  </si>
  <si>
    <t>Type of Tactile Indicator description updated</t>
  </si>
  <si>
    <t>PK-PMKS-TXSY</t>
  </si>
  <si>
    <t>PK-PMKS-SCMA</t>
  </si>
  <si>
    <t>PK-PMKS-ARRO</t>
  </si>
  <si>
    <t>Type of Photovoltaic System Component description updated</t>
  </si>
  <si>
    <t>Type of Network Interface description updated</t>
  </si>
  <si>
    <t>PK-PMKL-RPMA</t>
  </si>
  <si>
    <t>PK-PMKL-MEDI</t>
  </si>
  <si>
    <t>PK-PMKL-LONG</t>
  </si>
  <si>
    <t>FR-FEXT-DRYP</t>
  </si>
  <si>
    <t>FR-FEXT-dryp</t>
  </si>
  <si>
    <t>Type of Fire Extinguisher TOC updated</t>
  </si>
  <si>
    <t>Type of Drainage System description updated</t>
  </si>
  <si>
    <t>Type of Derailer description updated</t>
  </si>
  <si>
    <t>Type of Control System Equipment (Corridor) description updated</t>
  </si>
  <si>
    <t>Type of Camera System description updated</t>
  </si>
  <si>
    <t>Type of Building description updated</t>
  </si>
  <si>
    <t>Type of Bridge Span description updated</t>
  </si>
  <si>
    <t>Type of Bridge Joint description updated</t>
  </si>
  <si>
    <t>Type of Bridge Bearing description updated</t>
  </si>
  <si>
    <t>Type of Audio Equipment description updated</t>
  </si>
  <si>
    <t xml:space="preserve">Class description updated </t>
  </si>
  <si>
    <t>Class description &amp; "Has Type of" updated</t>
  </si>
  <si>
    <t>TOC updated</t>
  </si>
  <si>
    <t>Asset Classification System updated</t>
  </si>
  <si>
    <t>Asset Category updated</t>
  </si>
  <si>
    <t>Update "Has Type of"</t>
  </si>
  <si>
    <t>Update Technical description</t>
  </si>
  <si>
    <t>PO-PVSY-SOLC</t>
  </si>
  <si>
    <t>PO-PVSY-SOLI</t>
  </si>
  <si>
    <t>Water Treatment System and Discharge Area</t>
  </si>
  <si>
    <t>Class Specific Attributes TOC + Type Of Code Description updated</t>
  </si>
  <si>
    <t>Value Lists-A TOC + Type Of Code Description updated</t>
  </si>
  <si>
    <t>Type of Longitudinal Pavement Marking L2 TOC updated</t>
  </si>
  <si>
    <t>Type of Symbolic Pavement Marking L2 TOC updated</t>
  </si>
  <si>
    <t>Value Lists-A TOC + Type Of Code updated</t>
  </si>
  <si>
    <t>Class Specific Attributes TOC + Type Of Code updated</t>
  </si>
  <si>
    <t>Fibre-glass</t>
  </si>
  <si>
    <t>Pavement System</t>
  </si>
  <si>
    <t>A structural system designed to provide a durable, load-bearing surface for vehicular traffic, consisting of multiple layers including subgrade, sub-base, base, and wearing surface.</t>
  </si>
  <si>
    <t>Technical description for pavement system added</t>
  </si>
  <si>
    <t>FR-FSCM-SAGG</t>
  </si>
  <si>
    <t>Asset classification</t>
  </si>
  <si>
    <t>DE Team</t>
  </si>
  <si>
    <t>Updated ISO mapping for Gantry Structure</t>
  </si>
  <si>
    <t>Updated ISO mapping for Overhead Wiring Structure</t>
  </si>
  <si>
    <t>Updated ISO mapping for Tower Structure</t>
  </si>
  <si>
    <t>System description</t>
  </si>
  <si>
    <t>Updated ISO Mapping for asset class: School Zone</t>
  </si>
  <si>
    <t>Updated system description for asset class: Base</t>
  </si>
  <si>
    <t>Updated system description for asset class: Natural Subgrade</t>
  </si>
  <si>
    <t>Updated system description for asset class: Sub Base</t>
  </si>
  <si>
    <t>Updated system description for asset class: Wearing Surface</t>
  </si>
  <si>
    <t>Updated system description for asset class: Pavement</t>
  </si>
  <si>
    <t>Updated ISO Mapping for asset class: Pavement</t>
  </si>
  <si>
    <t>Updated ISO Mapping for asset class: Platform Door</t>
  </si>
  <si>
    <t>Updated ISO Mapping for asset class: Interior Space</t>
  </si>
  <si>
    <t>Updated ISO Mapping for asset class: Interchange</t>
  </si>
  <si>
    <t>Updated ISO Mapping for asset class: Fleet Body (Structure)</t>
  </si>
  <si>
    <t>Updated ISO Mapping for asset class: Data Asset</t>
  </si>
  <si>
    <t>Information Asset</t>
  </si>
  <si>
    <t>Legal</t>
  </si>
  <si>
    <t>Management Resource</t>
  </si>
  <si>
    <t>Updated ISO Mapping for asset class:Model</t>
  </si>
  <si>
    <t>Updated ISO Mapping for asset class:Data Product</t>
  </si>
  <si>
    <t>Updated ISO Mapping for asset class:Copyright</t>
  </si>
  <si>
    <t>Updated ISO Mapping for asset class:Customer Research &amp; Product Development</t>
  </si>
  <si>
    <t>Updated ISO Mapping for asset class:Trademark</t>
  </si>
  <si>
    <t>Updated ISO Mapping for asset class:Patent</t>
  </si>
  <si>
    <t>Updated ISO Mapping for asset class:Transport Strategy &amp; Plan</t>
  </si>
  <si>
    <t>Updated ISO Mapping for asset class:Biodiversity Credits</t>
  </si>
  <si>
    <t>Updated ISO Mapping for asset class:Contract</t>
  </si>
  <si>
    <t>Updated ISO Mapping for asset class:Easement</t>
  </si>
  <si>
    <t>Updated ISO Mapping for asset class:Asset Management System</t>
  </si>
  <si>
    <t>Updated ISO Mapping for asset class:Environmental Management System</t>
  </si>
  <si>
    <t>Updated ISO Mapping for asset class:Financial Management System</t>
  </si>
  <si>
    <t>Updated ISO Mapping for asset class:Knowledge Management System</t>
  </si>
  <si>
    <t>Updated ISO Mapping for asset class:Learning &amp; Development</t>
  </si>
  <si>
    <t>Updated ISO Mapping for asset class:Procurement Management System</t>
  </si>
  <si>
    <t>Updated ISO Mapping for asset class:Quality Management System</t>
  </si>
  <si>
    <t>Updated ISO Mapping for asset class:Risk Management System</t>
  </si>
  <si>
    <t>Updated ISO Mapping for asset class:Safety Management System</t>
  </si>
  <si>
    <t>Updated ISO Mapping for asset class:Software Platform</t>
  </si>
  <si>
    <t>Updated ISO Mapping for asset class:Software Instance</t>
  </si>
  <si>
    <t>Updated ISO Mapping for asset class:Tooling</t>
  </si>
  <si>
    <t>Updated ISO Mapping for asset class:Decanting Machine</t>
  </si>
  <si>
    <t>Updated ISO Mapping for asset class:Milling Machine</t>
  </si>
  <si>
    <t>Updated ISO Mapping for asset class:Water Treatment System and Discharge Areas</t>
  </si>
  <si>
    <t>Removed Type of Bridge Bearing</t>
  </si>
  <si>
    <t>Removed</t>
  </si>
  <si>
    <t>Issue date: 02 December 2025</t>
  </si>
  <si>
    <t>Effective date: 02 December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</si>
</sst>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7">
    <font>
      <sz val="11"/>
      <color theme="1"/>
      <name val="Calibri"/>
      <family val="2"/>
      <scheme val="minor"/>
    </font>
    <font>
      <b/>
      <sz val="16"/>
      <color rgb="FF00205B"/>
      <name val="Arial"/>
      <family val="2"/>
    </font>
    <font>
      <b/>
      <sz val="14"/>
      <color rgb="FF00205B"/>
      <name val="Arial"/>
      <family val="2"/>
    </font>
    <font>
      <b/>
      <sz val="28"/>
      <color rgb="FF00205B"/>
      <name val="Arial"/>
      <family val="2"/>
    </font>
    <font>
      <sz val="14"/>
      <color rgb="FF00205B"/>
      <name val="Arial"/>
      <family val="2"/>
    </font>
    <font>
      <b/>
      <sz val="8"/>
      <color theme="1"/>
      <name val="Arial"/>
      <family val="2"/>
    </font>
    <font>
      <sz val="8"/>
      <color theme="1"/>
      <name val="Arial"/>
      <family val="2"/>
    </font>
    <font>
      <sz val="11"/>
      <color theme="1"/>
      <name val="Arial"/>
      <family val="2"/>
    </font>
    <font>
      <sz val="10"/>
      <color theme="1"/>
      <name val="Arial"/>
      <family val="2"/>
    </font>
    <font>
      <b/>
      <sz val="10"/>
      <color rgb="FF00205B"/>
      <name val="Arial"/>
      <family val="2"/>
    </font>
    <font>
      <sz val="10"/>
      <color rgb="FF00205B"/>
      <name val="Arial"/>
      <family val="2"/>
    </font>
    <font>
      <sz val="10"/>
      <name val="Arial"/>
      <family val="2"/>
    </font>
    <font>
      <i/>
      <sz val="10"/>
      <name val="Arial"/>
      <family val="2"/>
    </font>
    <font>
      <i/>
      <sz val="10"/>
      <color theme="0" tint="-0.499984740745262"/>
      <name val="Arial"/>
      <family val="2"/>
    </font>
    <font>
      <b/>
      <sz val="10"/>
      <color theme="1"/>
      <name val="Arial"/>
      <family val="2"/>
    </font>
    <font>
      <b/>
      <sz val="18"/>
      <color rgb="FF00205B"/>
      <name val="Arial"/>
      <family val="2"/>
    </font>
    <font>
      <b/>
      <sz val="12"/>
      <color rgb="FFFF0000"/>
      <name val="Arial"/>
      <family val="2"/>
    </font>
    <font>
      <strike/>
      <sz val="10"/>
      <color rgb="FFFF0000"/>
      <name val="Arial"/>
      <family val="2"/>
    </font>
    <font>
      <b/>
      <sz val="10"/>
      <name val="Arial"/>
      <family val="2"/>
    </font>
    <font>
      <b/>
      <sz val="10"/>
      <color rgb="FF002664"/>
      <name val="Arial"/>
      <family val="2"/>
    </font>
    <font>
      <sz val="11"/>
      <color theme="1"/>
      <name val="Calibri"/>
      <family val="2"/>
      <scheme val="minor"/>
    </font>
    <font>
      <i/>
      <sz val="10"/>
      <color theme="1"/>
      <name val="Arial"/>
      <family val="2"/>
    </font>
    <font>
      <b/>
      <sz val="10"/>
      <color rgb="FF00205B"/>
      <name val="Calibri"/>
      <family val="2"/>
    </font>
    <font>
      <b/>
      <sz val="18"/>
      <color rgb="FF002664"/>
      <name val="Arial"/>
      <family val="2"/>
    </font>
    <font>
      <sz val="9"/>
      <color theme="1"/>
      <name val="Verdana"/>
      <family val="2"/>
    </font>
    <font>
      <sz val="11"/>
      <color rgb="FF000000"/>
      <name val="Calibri"/>
      <family val="2"/>
      <scheme val="minor"/>
    </font>
    <font>
      <b/>
      <sz val="11"/>
      <color theme="1"/>
      <name val="Arial"/>
      <family val="2"/>
    </font>
    <font>
      <b/>
      <sz val="10"/>
      <color rgb="FF002064"/>
      <name val="Arial"/>
      <family val="2"/>
    </font>
    <font>
      <sz val="10"/>
      <color indexed="8"/>
      <name val="Arial"/>
      <family val="2"/>
    </font>
    <font>
      <i/>
      <sz val="10"/>
      <color rgb="FF000000"/>
      <name val="Arial"/>
      <family val="2"/>
    </font>
    <font>
      <i/>
      <sz val="11"/>
      <color theme="1"/>
      <name val="Arial"/>
      <family val="2"/>
    </font>
    <font>
      <sz val="9"/>
      <color theme="1"/>
      <name val="Arial"/>
      <family val="2"/>
    </font>
    <font>
      <sz val="10"/>
      <color indexed="8"/>
      <name val="MS Sans Serif"/>
      <family val="2"/>
    </font>
    <font>
      <strike/>
      <sz val="11"/>
      <color theme="1"/>
      <name val="Calibri"/>
      <family val="2"/>
      <scheme val="minor"/>
    </font>
    <font>
      <sz val="10"/>
      <color rgb="FF000000"/>
      <name val="Arial"/>
      <family val="2"/>
    </font>
    <font>
      <u/>
      <sz val="9"/>
      <color theme="1"/>
      <name val="Verdana"/>
      <family val="2"/>
    </font>
    <font>
      <b/>
      <sz val="9"/>
      <color theme="1"/>
      <name val="Verdana"/>
      <family val="2"/>
    </font>
    <font>
      <sz val="9"/>
      <name val="Verdana"/>
      <family val="2"/>
    </font>
    <font>
      <b/>
      <sz val="10"/>
      <color theme="3" tint="-0.499984740745262"/>
      <name val="Arial"/>
      <family val="2"/>
    </font>
    <font>
      <sz val="10"/>
      <name val="Calibri"/>
      <family val="2"/>
    </font>
    <font>
      <b/>
      <sz val="10"/>
      <color rgb="FF002664"/>
      <name val="Arial"/>
      <family val="2"/>
    </font>
    <font>
      <sz val="10"/>
      <color theme="1"/>
      <name val="Arial"/>
      <family val="2"/>
    </font>
    <font>
      <sz val="10"/>
      <name val="Arial"/>
      <family val="2"/>
    </font>
    <font>
      <sz val="8"/>
      <color theme="1"/>
      <name val="Arial"/>
      <family val="2"/>
    </font>
    <font>
      <sz val="11"/>
      <color theme="1"/>
      <name val="Arial"/>
      <family val="2"/>
    </font>
    <font>
      <sz val="11"/>
      <color theme="1"/>
      <name val="Calibri"/>
      <family val="2"/>
    </font>
    <font>
      <strike/>
      <sz val="11"/>
      <color rgb="FF000000"/>
      <name val="Calibri"/>
      <family val="2"/>
      <scheme val="minor"/>
    </font>
  </fonts>
  <fills count="6">
    <fill>
      <patternFill patternType="none"/>
    </fill>
    <fill>
      <patternFill patternType="gray125"/>
    </fill>
    <fill>
      <patternFill patternType="solid">
        <fgColor theme="4" tint="0.59999389629810485"/>
        <bgColor indexed="65"/>
      </patternFill>
    </fill>
    <fill>
      <patternFill patternType="solid">
        <fgColor theme="0"/>
        <bgColor indexed="64"/>
      </patternFill>
    </fill>
    <fill>
      <patternFill patternType="solid">
        <fgColor theme="0" tint="-0.24994659260841701"/>
        <bgColor indexed="64"/>
      </patternFill>
    </fill>
    <fill>
      <patternFill patternType="solid">
        <fgColor rgb="FFBFBFBF"/>
        <bgColor rgb="FF000000"/>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tted">
        <color indexed="64"/>
      </left>
      <right style="dotted">
        <color indexed="64"/>
      </right>
      <top/>
      <bottom style="dotted">
        <color indexed="64"/>
      </bottom>
      <diagonal/>
    </border>
    <border>
      <left style="dotted">
        <color indexed="64"/>
      </left>
      <right style="dotted">
        <color indexed="64"/>
      </right>
      <top style="dotted">
        <color indexed="64"/>
      </top>
      <bottom style="dotted">
        <color indexed="64"/>
      </bottom>
      <diagonal/>
    </border>
    <border>
      <left style="dotted">
        <color rgb="FF000000"/>
      </left>
      <right style="dotted">
        <color rgb="FF000000"/>
      </right>
      <top/>
      <bottom style="dotted">
        <color rgb="FF000000"/>
      </bottom>
      <diagonal/>
    </border>
    <border>
      <left style="dotted">
        <color rgb="FF000000"/>
      </left>
      <right style="dotted">
        <color rgb="FF000000"/>
      </right>
      <top style="dotted">
        <color rgb="FF000000"/>
      </top>
      <bottom style="dotted">
        <color rgb="FF000000"/>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ck">
        <color indexed="64"/>
      </right>
      <top style="medium">
        <color indexed="64"/>
      </top>
      <bottom/>
      <diagonal/>
    </border>
    <border>
      <left style="dotted">
        <color rgb="FF000000"/>
      </left>
      <right style="dotted">
        <color rgb="FF000000"/>
      </right>
      <top style="dotted">
        <color rgb="FF000000"/>
      </top>
      <bottom/>
      <diagonal/>
    </border>
    <border>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s>
  <cellStyleXfs count="6">
    <xf numFmtId="0" fontId="0" fillId="0" borderId="0"/>
    <xf numFmtId="0" fontId="20" fillId="0" borderId="0"/>
    <xf numFmtId="0" fontId="24" fillId="0" borderId="0"/>
    <xf numFmtId="0" fontId="20" fillId="0" borderId="0"/>
    <xf numFmtId="0" fontId="32" fillId="0" borderId="0"/>
    <xf numFmtId="0" fontId="24" fillId="2" borderId="0" applyNumberFormat="0" applyBorder="0" applyAlignment="0" applyProtection="0"/>
  </cellStyleXfs>
  <cellXfs count="206">
    <xf numFmtId="0" fontId="0" fillId="0" borderId="0" xfId="0"/>
    <xf numFmtId="0" fontId="2" fillId="0" borderId="0" xfId="0" applyFont="1"/>
    <xf numFmtId="0" fontId="5" fillId="0" borderId="0" xfId="0" applyFont="1"/>
    <xf numFmtId="0" fontId="6" fillId="0" borderId="0" xfId="0" applyFont="1" applyAlignment="1">
      <alignment horizontal="right"/>
    </xf>
    <xf numFmtId="0" fontId="7" fillId="0" borderId="0" xfId="0" applyFont="1"/>
    <xf numFmtId="0" fontId="8" fillId="0" borderId="0" xfId="0" applyFont="1"/>
    <xf numFmtId="0" fontId="7" fillId="0" borderId="0" xfId="0" applyFont="1" applyAlignment="1">
      <alignment wrapText="1"/>
    </xf>
    <xf numFmtId="0" fontId="8" fillId="0" borderId="0" xfId="0" applyFont="1" applyAlignment="1">
      <alignment wrapText="1"/>
    </xf>
    <xf numFmtId="0" fontId="11" fillId="0" borderId="0" xfId="0" applyFont="1"/>
    <xf numFmtId="0" fontId="12" fillId="0" borderId="0" xfId="0" applyFont="1"/>
    <xf numFmtId="0" fontId="13" fillId="0" borderId="0" xfId="0" applyFont="1"/>
    <xf numFmtId="0" fontId="8" fillId="0" borderId="0" xfId="0" applyFont="1" applyAlignment="1">
      <alignment horizontal="left"/>
    </xf>
    <xf numFmtId="0" fontId="9" fillId="0" borderId="0" xfId="0" applyFont="1" applyAlignment="1">
      <alignment horizontal="left"/>
    </xf>
    <xf numFmtId="0" fontId="1" fillId="0" borderId="0" xfId="0" applyFont="1" applyAlignment="1">
      <alignment horizontal="left"/>
    </xf>
    <xf numFmtId="0" fontId="7" fillId="0" borderId="0" xfId="0" applyFont="1" applyAlignment="1">
      <alignment horizontal="left" indent="1"/>
    </xf>
    <xf numFmtId="0" fontId="4" fillId="0" borderId="0" xfId="0" applyFont="1" applyAlignment="1">
      <alignment horizontal="left"/>
    </xf>
    <xf numFmtId="0" fontId="1" fillId="0" borderId="0" xfId="0" applyFont="1" applyAlignment="1">
      <alignment horizontal="right"/>
    </xf>
    <xf numFmtId="0" fontId="7" fillId="0" borderId="0" xfId="0" applyFont="1" applyAlignment="1">
      <alignment horizontal="right"/>
    </xf>
    <xf numFmtId="0" fontId="2" fillId="0" borderId="0" xfId="0" applyFont="1" applyAlignment="1">
      <alignment horizontal="center"/>
    </xf>
    <xf numFmtId="0" fontId="15" fillId="0" borderId="0" xfId="0" applyFont="1" applyAlignment="1">
      <alignment horizontal="left"/>
    </xf>
    <xf numFmtId="0" fontId="5" fillId="0" borderId="0" xfId="0" applyFont="1" applyAlignment="1">
      <alignment horizontal="left" vertical="top"/>
    </xf>
    <xf numFmtId="0" fontId="6" fillId="0" borderId="0" xfId="0" applyFont="1" applyAlignment="1">
      <alignment horizontal="left" wrapText="1"/>
    </xf>
    <xf numFmtId="0" fontId="7" fillId="0" borderId="0" xfId="0" applyFont="1" applyAlignment="1">
      <alignment horizontal="left" wrapText="1"/>
    </xf>
    <xf numFmtId="0" fontId="1" fillId="0" borderId="0" xfId="0" applyFont="1" applyAlignment="1">
      <alignment horizontal="right" vertical="top"/>
    </xf>
    <xf numFmtId="0" fontId="4" fillId="0" borderId="0" xfId="0" applyFont="1" applyAlignment="1">
      <alignment horizontal="right" vertical="top"/>
    </xf>
    <xf numFmtId="0" fontId="6" fillId="0" borderId="0" xfId="0" applyFont="1"/>
    <xf numFmtId="0" fontId="6" fillId="0" borderId="0" xfId="0" applyFont="1" applyAlignment="1">
      <alignment horizontal="right" wrapText="1"/>
    </xf>
    <xf numFmtId="0" fontId="16" fillId="0" borderId="0" xfId="0" applyFont="1" applyAlignment="1">
      <alignment horizontal="center" vertical="top"/>
    </xf>
    <xf numFmtId="49" fontId="8" fillId="0" borderId="2" xfId="0" applyNumberFormat="1" applyFont="1" applyBorder="1" applyAlignment="1">
      <alignment horizontal="left"/>
    </xf>
    <xf numFmtId="49" fontId="8" fillId="0" borderId="3" xfId="0" applyNumberFormat="1" applyFont="1" applyBorder="1" applyAlignment="1">
      <alignment horizontal="left"/>
    </xf>
    <xf numFmtId="49" fontId="8" fillId="0" borderId="2" xfId="0" applyNumberFormat="1" applyFont="1" applyBorder="1"/>
    <xf numFmtId="49" fontId="8" fillId="0" borderId="3" xfId="0" applyNumberFormat="1" applyFont="1" applyBorder="1"/>
    <xf numFmtId="49" fontId="8" fillId="0" borderId="4" xfId="0" applyNumberFormat="1" applyFont="1" applyBorder="1"/>
    <xf numFmtId="0" fontId="9" fillId="0" borderId="1" xfId="0" applyFont="1" applyBorder="1" applyAlignment="1">
      <alignment horizontal="left"/>
    </xf>
    <xf numFmtId="0" fontId="9" fillId="0" borderId="9" xfId="0" applyFont="1" applyBorder="1"/>
    <xf numFmtId="0" fontId="7" fillId="0" borderId="10" xfId="0" applyFont="1" applyBorder="1"/>
    <xf numFmtId="0" fontId="7" fillId="0" borderId="11" xfId="0" applyFont="1" applyBorder="1"/>
    <xf numFmtId="0" fontId="11" fillId="0" borderId="0" xfId="0" applyFont="1" applyAlignment="1">
      <alignment horizontal="left" indent="3"/>
    </xf>
    <xf numFmtId="0" fontId="12" fillId="0" borderId="0" xfId="0" applyFont="1" applyAlignment="1">
      <alignment horizontal="left" indent="3"/>
    </xf>
    <xf numFmtId="0" fontId="18" fillId="0" borderId="0" xfId="0" applyFont="1"/>
    <xf numFmtId="0" fontId="8" fillId="0" borderId="0" xfId="0" applyFont="1" applyAlignment="1">
      <alignment horizontal="left" indent="3"/>
    </xf>
    <xf numFmtId="0" fontId="2" fillId="0" borderId="0" xfId="0" applyFont="1" applyAlignment="1">
      <alignment horizontal="left"/>
    </xf>
    <xf numFmtId="0" fontId="7" fillId="0" borderId="0" xfId="0" applyFont="1" applyAlignment="1">
      <alignment horizontal="left"/>
    </xf>
    <xf numFmtId="0" fontId="18" fillId="0" borderId="0" xfId="0" applyFont="1" applyAlignment="1">
      <alignment horizontal="left" indent="3"/>
    </xf>
    <xf numFmtId="0" fontId="11" fillId="0" borderId="0" xfId="0" applyFont="1" applyAlignment="1">
      <alignment horizontal="left" indent="2"/>
    </xf>
    <xf numFmtId="0" fontId="9" fillId="0" borderId="0" xfId="0" applyFont="1"/>
    <xf numFmtId="0" fontId="14" fillId="0" borderId="0" xfId="0" applyFont="1" applyAlignment="1">
      <alignment horizontal="left" vertical="center" indent="7"/>
    </xf>
    <xf numFmtId="0" fontId="19" fillId="0" borderId="12" xfId="0" applyFont="1" applyBorder="1" applyAlignment="1">
      <alignment horizontal="center" vertical="center" wrapText="1"/>
    </xf>
    <xf numFmtId="0" fontId="8" fillId="0" borderId="12" xfId="0" applyFont="1" applyBorder="1" applyAlignment="1">
      <alignment vertical="center" wrapText="1"/>
    </xf>
    <xf numFmtId="0" fontId="11" fillId="0" borderId="12" xfId="0" applyFont="1" applyBorder="1" applyAlignment="1">
      <alignment wrapText="1"/>
    </xf>
    <xf numFmtId="0" fontId="8" fillId="0" borderId="12" xfId="0" applyFont="1" applyBorder="1" applyAlignment="1">
      <alignment wrapText="1"/>
    </xf>
    <xf numFmtId="0" fontId="17" fillId="0" borderId="0" xfId="0" applyFont="1"/>
    <xf numFmtId="0" fontId="8" fillId="0" borderId="6" xfId="0" applyFont="1" applyBorder="1"/>
    <xf numFmtId="0" fontId="8" fillId="0" borderId="0" xfId="0" applyFont="1" applyAlignment="1">
      <alignment horizontal="left" vertical="center" indent="3"/>
    </xf>
    <xf numFmtId="0" fontId="14" fillId="0" borderId="0" xfId="0" applyFont="1" applyAlignment="1">
      <alignment horizontal="left" vertical="center" indent="3"/>
    </xf>
    <xf numFmtId="0" fontId="21" fillId="0" borderId="0" xfId="0" applyFont="1" applyAlignment="1">
      <alignment horizontal="left" vertical="center" indent="3"/>
    </xf>
    <xf numFmtId="0" fontId="9" fillId="0" borderId="0" xfId="0" applyFont="1" applyAlignment="1">
      <alignment horizontal="left" indent="5"/>
    </xf>
    <xf numFmtId="49" fontId="23" fillId="0" borderId="0" xfId="1" applyNumberFormat="1" applyFont="1" applyAlignment="1">
      <alignment horizontal="left" vertical="top"/>
    </xf>
    <xf numFmtId="0" fontId="7" fillId="0" borderId="0" xfId="3" applyFont="1"/>
    <xf numFmtId="0" fontId="26" fillId="0" borderId="0" xfId="3" applyFont="1"/>
    <xf numFmtId="0" fontId="6" fillId="0" borderId="0" xfId="3" applyFont="1" applyAlignment="1">
      <alignment horizontal="right"/>
    </xf>
    <xf numFmtId="0" fontId="10" fillId="0" borderId="0" xfId="3" applyFont="1" applyAlignment="1">
      <alignment horizontal="left"/>
    </xf>
    <xf numFmtId="0" fontId="11" fillId="0" borderId="0" xfId="3" applyFont="1" applyAlignment="1">
      <alignment horizontal="left"/>
    </xf>
    <xf numFmtId="0" fontId="11" fillId="0" borderId="0" xfId="3" applyFont="1" applyAlignment="1">
      <alignment horizontal="center"/>
    </xf>
    <xf numFmtId="0" fontId="27" fillId="0" borderId="0" xfId="3" applyFont="1"/>
    <xf numFmtId="0" fontId="27" fillId="0" borderId="0" xfId="3" applyFont="1" applyAlignment="1">
      <alignment horizontal="center"/>
    </xf>
    <xf numFmtId="0" fontId="20" fillId="0" borderId="0" xfId="3"/>
    <xf numFmtId="0" fontId="11" fillId="0" borderId="0" xfId="3" applyFont="1" applyAlignment="1">
      <alignment vertical="center" wrapText="1"/>
    </xf>
    <xf numFmtId="0" fontId="11" fillId="0" borderId="0" xfId="3" applyFont="1" applyAlignment="1">
      <alignment vertical="center"/>
    </xf>
    <xf numFmtId="0" fontId="11" fillId="0" borderId="0" xfId="3" applyFont="1" applyAlignment="1">
      <alignment horizontal="center" vertical="center"/>
    </xf>
    <xf numFmtId="0" fontId="11" fillId="0" borderId="0" xfId="3" applyFont="1" applyAlignment="1">
      <alignment horizontal="center" vertical="center" wrapText="1"/>
    </xf>
    <xf numFmtId="0" fontId="28" fillId="0" borderId="0" xfId="3" applyFont="1" applyAlignment="1">
      <alignment vertical="top"/>
    </xf>
    <xf numFmtId="0" fontId="11" fillId="0" borderId="0" xfId="3" applyFont="1" applyAlignment="1">
      <alignment wrapText="1"/>
    </xf>
    <xf numFmtId="0" fontId="11" fillId="0" borderId="0" xfId="3" applyFont="1"/>
    <xf numFmtId="0" fontId="8" fillId="0" borderId="0" xfId="3" applyFont="1"/>
    <xf numFmtId="0" fontId="8" fillId="0" borderId="0" xfId="3" applyFont="1" applyAlignment="1">
      <alignment horizontal="center" wrapText="1"/>
    </xf>
    <xf numFmtId="0" fontId="21" fillId="0" borderId="0" xfId="3" applyFont="1"/>
    <xf numFmtId="0" fontId="27" fillId="0" borderId="0" xfId="3" applyFont="1" applyAlignment="1">
      <alignment wrapText="1"/>
    </xf>
    <xf numFmtId="0" fontId="29" fillId="0" borderId="0" xfId="3" applyFont="1" applyAlignment="1">
      <alignment vertical="center"/>
    </xf>
    <xf numFmtId="0" fontId="30" fillId="0" borderId="0" xfId="3" applyFont="1"/>
    <xf numFmtId="0" fontId="12" fillId="0" borderId="0" xfId="3" applyFont="1"/>
    <xf numFmtId="0" fontId="31" fillId="0" borderId="0" xfId="2" applyFont="1" applyAlignment="1">
      <alignment vertical="center"/>
    </xf>
    <xf numFmtId="0" fontId="31" fillId="0" borderId="0" xfId="2" applyFont="1"/>
    <xf numFmtId="0" fontId="31" fillId="0" borderId="0" xfId="2" applyFont="1" applyAlignment="1">
      <alignment vertical="top" wrapText="1"/>
    </xf>
    <xf numFmtId="0" fontId="31" fillId="0" borderId="0" xfId="2" applyFont="1" applyAlignment="1">
      <alignment vertical="top"/>
    </xf>
    <xf numFmtId="0" fontId="6" fillId="0" borderId="0" xfId="0" applyFont="1" applyAlignment="1">
      <alignment horizontal="right" vertical="top"/>
    </xf>
    <xf numFmtId="0" fontId="24" fillId="0" borderId="0" xfId="2"/>
    <xf numFmtId="0" fontId="0" fillId="0" borderId="0" xfId="0" applyAlignment="1">
      <alignment horizontal="center" vertical="center"/>
    </xf>
    <xf numFmtId="0" fontId="25" fillId="0" borderId="0" xfId="0" applyFont="1" applyAlignment="1">
      <alignment horizontal="left" vertical="center" wrapText="1"/>
    </xf>
    <xf numFmtId="0" fontId="33" fillId="0" borderId="0" xfId="0" applyFont="1" applyAlignment="1">
      <alignment horizontal="center" vertical="center"/>
    </xf>
    <xf numFmtId="0" fontId="0" fillId="0" borderId="0" xfId="0" applyAlignment="1">
      <alignment vertical="top"/>
    </xf>
    <xf numFmtId="0" fontId="25" fillId="0" borderId="0" xfId="0" applyFont="1" applyAlignment="1">
      <alignment vertical="top" wrapText="1"/>
    </xf>
    <xf numFmtId="0" fontId="0" fillId="0" borderId="0" xfId="0" applyAlignment="1">
      <alignment vertical="center"/>
    </xf>
    <xf numFmtId="0" fontId="33" fillId="0" borderId="0" xfId="0" applyFont="1"/>
    <xf numFmtId="0" fontId="24" fillId="0" borderId="0" xfId="2" applyAlignment="1">
      <alignment vertical="top" wrapText="1"/>
    </xf>
    <xf numFmtId="0" fontId="0" fillId="0" borderId="0" xfId="0" applyAlignment="1">
      <alignment wrapText="1"/>
    </xf>
    <xf numFmtId="0" fontId="0" fillId="0" borderId="0" xfId="0" applyAlignment="1">
      <alignment vertical="top" wrapText="1"/>
    </xf>
    <xf numFmtId="0" fontId="7" fillId="0" borderId="0" xfId="2" applyFont="1" applyAlignment="1">
      <alignment horizontal="left" vertical="top"/>
    </xf>
    <xf numFmtId="49" fontId="23" fillId="0" borderId="0" xfId="2" applyNumberFormat="1" applyFont="1" applyAlignment="1">
      <alignment horizontal="left" vertical="top"/>
    </xf>
    <xf numFmtId="0" fontId="23" fillId="0" borderId="0" xfId="2" applyFont="1" applyAlignment="1">
      <alignment horizontal="left" vertical="top"/>
    </xf>
    <xf numFmtId="0" fontId="8" fillId="0" borderId="0" xfId="2" applyFont="1" applyAlignment="1">
      <alignment horizontal="left" vertical="top" wrapText="1"/>
    </xf>
    <xf numFmtId="0" fontId="19" fillId="0" borderId="0" xfId="2" applyFont="1" applyAlignment="1">
      <alignment vertical="top" wrapText="1"/>
    </xf>
    <xf numFmtId="0" fontId="7" fillId="0" borderId="0" xfId="2" applyFont="1" applyAlignment="1">
      <alignment horizontal="left" vertical="top" wrapText="1"/>
    </xf>
    <xf numFmtId="0" fontId="8" fillId="0" borderId="0" xfId="2" applyFont="1" applyAlignment="1">
      <alignment horizontal="left" vertical="top"/>
    </xf>
    <xf numFmtId="0" fontId="8" fillId="3" borderId="0" xfId="2" applyFont="1" applyFill="1" applyAlignment="1">
      <alignment horizontal="left" vertical="top"/>
    </xf>
    <xf numFmtId="0" fontId="24" fillId="3" borderId="0" xfId="2" applyFill="1" applyAlignment="1">
      <alignment horizontal="left" vertical="top"/>
    </xf>
    <xf numFmtId="0" fontId="24" fillId="0" borderId="0" xfId="2" applyAlignment="1">
      <alignment horizontal="left" vertical="top" wrapText="1"/>
    </xf>
    <xf numFmtId="0" fontId="34" fillId="0" borderId="25" xfId="0" applyFont="1" applyBorder="1" applyAlignment="1">
      <alignment horizontal="left" vertical="top" wrapText="1"/>
    </xf>
    <xf numFmtId="0" fontId="34" fillId="0" borderId="19" xfId="0" applyFont="1" applyBorder="1" applyAlignment="1">
      <alignment horizontal="left" vertical="top" wrapText="1"/>
    </xf>
    <xf numFmtId="0" fontId="24" fillId="0" borderId="0" xfId="2" applyAlignment="1">
      <alignment wrapText="1"/>
    </xf>
    <xf numFmtId="0" fontId="24" fillId="0" borderId="0" xfId="2" applyAlignment="1">
      <alignment horizontal="left"/>
    </xf>
    <xf numFmtId="0" fontId="24" fillId="0" borderId="0" xfId="2" quotePrefix="1" applyAlignment="1">
      <alignment wrapText="1"/>
    </xf>
    <xf numFmtId="0" fontId="35" fillId="0" borderId="0" xfId="2" applyFont="1"/>
    <xf numFmtId="0" fontId="35" fillId="0" borderId="0" xfId="2" applyFont="1" applyAlignment="1">
      <alignment horizontal="left" wrapText="1"/>
    </xf>
    <xf numFmtId="0" fontId="35" fillId="0" borderId="0" xfId="2" applyFont="1" applyAlignment="1">
      <alignment horizontal="left"/>
    </xf>
    <xf numFmtId="0" fontId="37" fillId="0" borderId="0" xfId="2" applyFont="1"/>
    <xf numFmtId="0" fontId="37" fillId="0" borderId="0" xfId="2" applyFont="1" applyAlignment="1">
      <alignment wrapText="1"/>
    </xf>
    <xf numFmtId="14" fontId="8" fillId="0" borderId="2" xfId="0" applyNumberFormat="1" applyFont="1" applyBorder="1"/>
    <xf numFmtId="0" fontId="8" fillId="0" borderId="5" xfId="0" applyFont="1" applyBorder="1"/>
    <xf numFmtId="0" fontId="8" fillId="0" borderId="7" xfId="0" applyFont="1" applyBorder="1"/>
    <xf numFmtId="0" fontId="8" fillId="0" borderId="8" xfId="0" applyFont="1" applyBorder="1"/>
    <xf numFmtId="0" fontId="8" fillId="0" borderId="26" xfId="0" applyFont="1" applyBorder="1"/>
    <xf numFmtId="0" fontId="38" fillId="0" borderId="12" xfId="2" applyFont="1" applyBorder="1" applyAlignment="1">
      <alignment horizontal="center" vertical="center"/>
    </xf>
    <xf numFmtId="0" fontId="11" fillId="0" borderId="16" xfId="3" applyFont="1" applyBorder="1" applyAlignment="1">
      <alignment horizontal="center" vertical="center"/>
    </xf>
    <xf numFmtId="0" fontId="11" fillId="0" borderId="17" xfId="3" applyFont="1" applyBorder="1" applyAlignment="1">
      <alignment horizontal="center" vertical="center"/>
    </xf>
    <xf numFmtId="0" fontId="11" fillId="4" borderId="17" xfId="3" applyFont="1" applyFill="1" applyBorder="1" applyAlignment="1">
      <alignment horizontal="center" vertical="center"/>
    </xf>
    <xf numFmtId="0" fontId="11" fillId="5" borderId="17" xfId="2" applyFont="1" applyFill="1" applyBorder="1" applyAlignment="1">
      <alignment horizontal="center" vertical="center"/>
    </xf>
    <xf numFmtId="0" fontId="38" fillId="0" borderId="12" xfId="2" applyFont="1" applyBorder="1" applyAlignment="1">
      <alignment horizontal="center" vertical="center" wrapText="1"/>
    </xf>
    <xf numFmtId="0" fontId="34" fillId="0" borderId="18" xfId="0" applyFont="1" applyBorder="1" applyAlignment="1">
      <alignment horizontal="left" vertical="center" wrapText="1"/>
    </xf>
    <xf numFmtId="0" fontId="34" fillId="0" borderId="18" xfId="0" applyFont="1" applyBorder="1" applyAlignment="1">
      <alignment horizontal="left" vertical="top" wrapText="1"/>
    </xf>
    <xf numFmtId="0" fontId="34" fillId="0" borderId="19" xfId="0" applyFont="1" applyBorder="1" applyAlignment="1">
      <alignment horizontal="left" vertical="center" wrapText="1"/>
    </xf>
    <xf numFmtId="0" fontId="38" fillId="0" borderId="21" xfId="2" applyFont="1" applyBorder="1" applyAlignment="1">
      <alignment horizontal="center" vertical="center"/>
    </xf>
    <xf numFmtId="0" fontId="38" fillId="0" borderId="20" xfId="2" applyFont="1" applyBorder="1" applyAlignment="1">
      <alignment horizontal="center" vertical="center"/>
    </xf>
    <xf numFmtId="0" fontId="34" fillId="0" borderId="19" xfId="0" applyFont="1" applyBorder="1" applyAlignment="1">
      <alignment horizontal="left" vertical="top"/>
    </xf>
    <xf numFmtId="0" fontId="8" fillId="0" borderId="19" xfId="0" applyFont="1" applyBorder="1"/>
    <xf numFmtId="0" fontId="34" fillId="0" borderId="19" xfId="2" applyFont="1" applyBorder="1" applyAlignment="1">
      <alignment horizontal="left" vertical="top" wrapText="1"/>
    </xf>
    <xf numFmtId="0" fontId="38" fillId="0" borderId="12" xfId="2" applyFont="1" applyBorder="1" applyAlignment="1">
      <alignment horizontal="left" vertical="center"/>
    </xf>
    <xf numFmtId="0" fontId="8" fillId="0" borderId="0" xfId="0" applyFont="1" applyAlignment="1">
      <alignment vertical="center"/>
    </xf>
    <xf numFmtId="0" fontId="34" fillId="0" borderId="19" xfId="0" applyFont="1" applyBorder="1" applyAlignment="1">
      <alignment vertical="center" wrapText="1"/>
    </xf>
    <xf numFmtId="1" fontId="34" fillId="0" borderId="18" xfId="0" applyNumberFormat="1" applyFont="1" applyBorder="1" applyAlignment="1">
      <alignment horizontal="left" vertical="top" wrapText="1"/>
    </xf>
    <xf numFmtId="1" fontId="34" fillId="0" borderId="19" xfId="0" applyNumberFormat="1" applyFont="1" applyBorder="1" applyAlignment="1">
      <alignment horizontal="left" vertical="top" wrapText="1"/>
    </xf>
    <xf numFmtId="0" fontId="38" fillId="0" borderId="12" xfId="2" applyFont="1" applyBorder="1" applyAlignment="1">
      <alignment horizontal="left" vertical="center" wrapText="1"/>
    </xf>
    <xf numFmtId="0" fontId="38" fillId="0" borderId="12" xfId="2" applyFont="1" applyBorder="1" applyAlignment="1">
      <alignment horizontal="center" vertical="top" wrapText="1"/>
    </xf>
    <xf numFmtId="0" fontId="34" fillId="0" borderId="18" xfId="0" applyFont="1" applyBorder="1" applyAlignment="1">
      <alignment wrapText="1"/>
    </xf>
    <xf numFmtId="0" fontId="34" fillId="0" borderId="19" xfId="0" applyFont="1" applyBorder="1" applyAlignment="1">
      <alignment wrapText="1"/>
    </xf>
    <xf numFmtId="0" fontId="8" fillId="0" borderId="19" xfId="0" applyFont="1" applyBorder="1" applyAlignment="1">
      <alignment vertical="center"/>
    </xf>
    <xf numFmtId="0" fontId="34" fillId="0" borderId="25" xfId="2" applyFont="1" applyBorder="1" applyAlignment="1">
      <alignment horizontal="left" vertical="top" wrapText="1"/>
    </xf>
    <xf numFmtId="0" fontId="34" fillId="0" borderId="19" xfId="2" applyFont="1" applyBorder="1" applyAlignment="1">
      <alignment horizontal="left" vertical="center" wrapText="1"/>
    </xf>
    <xf numFmtId="0" fontId="34" fillId="0" borderId="19" xfId="4" applyFont="1" applyBorder="1" applyAlignment="1">
      <alignment horizontal="left" vertical="center" wrapText="1"/>
    </xf>
    <xf numFmtId="0" fontId="7" fillId="0" borderId="5" xfId="0" applyFont="1" applyBorder="1"/>
    <xf numFmtId="0" fontId="9" fillId="0" borderId="3" xfId="0" applyFont="1" applyBorder="1" applyAlignment="1">
      <alignment horizontal="left"/>
    </xf>
    <xf numFmtId="0" fontId="7" fillId="0" borderId="7" xfId="0" applyFont="1" applyBorder="1"/>
    <xf numFmtId="0" fontId="7" fillId="0" borderId="8" xfId="0" applyFont="1" applyBorder="1"/>
    <xf numFmtId="0" fontId="38" fillId="0" borderId="27" xfId="2" applyFont="1" applyBorder="1" applyAlignment="1">
      <alignment vertical="center"/>
    </xf>
    <xf numFmtId="0" fontId="38" fillId="0" borderId="28" xfId="2" applyFont="1" applyBorder="1" applyAlignment="1">
      <alignment vertical="center"/>
    </xf>
    <xf numFmtId="0" fontId="42" fillId="0" borderId="0" xfId="0" applyFont="1"/>
    <xf numFmtId="0" fontId="42" fillId="0" borderId="0" xfId="0" applyFont="1" applyAlignment="1">
      <alignment horizontal="left" indent="3"/>
    </xf>
    <xf numFmtId="0" fontId="43" fillId="0" borderId="0" xfId="0" applyFont="1"/>
    <xf numFmtId="0" fontId="44" fillId="0" borderId="0" xfId="0" applyFont="1" applyAlignment="1">
      <alignment horizontal="left" indent="1"/>
    </xf>
    <xf numFmtId="0" fontId="44" fillId="0" borderId="0" xfId="0" applyFont="1"/>
    <xf numFmtId="0" fontId="37" fillId="0" borderId="0" xfId="2" applyFont="1" applyAlignment="1">
      <alignment horizontal="left"/>
    </xf>
    <xf numFmtId="0" fontId="24" fillId="0" borderId="0" xfId="2" applyAlignment="1">
      <alignment horizontal="center"/>
    </xf>
    <xf numFmtId="0" fontId="11" fillId="0" borderId="12" xfId="0" applyFont="1" applyBorder="1" applyAlignment="1">
      <alignment vertical="center" wrapText="1"/>
    </xf>
    <xf numFmtId="0" fontId="40" fillId="0" borderId="12" xfId="0" applyFont="1" applyBorder="1" applyAlignment="1">
      <alignment vertical="center" wrapText="1"/>
    </xf>
    <xf numFmtId="0" fontId="19" fillId="0" borderId="12" xfId="0" applyFont="1" applyBorder="1" applyAlignment="1">
      <alignment vertical="center" wrapText="1"/>
    </xf>
    <xf numFmtId="0" fontId="41" fillId="0" borderId="12" xfId="0" applyFont="1" applyBorder="1" applyAlignment="1">
      <alignment vertical="center" wrapText="1"/>
    </xf>
    <xf numFmtId="0" fontId="34" fillId="0" borderId="16" xfId="0" applyFont="1" applyBorder="1" applyAlignment="1">
      <alignment horizontal="left" vertical="center" wrapText="1"/>
    </xf>
    <xf numFmtId="0" fontId="34" fillId="0" borderId="17" xfId="0" applyFont="1" applyBorder="1" applyAlignment="1">
      <alignment horizontal="left" vertical="center" wrapText="1"/>
    </xf>
    <xf numFmtId="0" fontId="38" fillId="0" borderId="27" xfId="2" applyFont="1" applyBorder="1" applyAlignment="1">
      <alignment vertical="center" wrapText="1"/>
    </xf>
    <xf numFmtId="0" fontId="38" fillId="0" borderId="28" xfId="2" applyFont="1" applyBorder="1" applyAlignment="1">
      <alignment vertical="center" wrapText="1"/>
    </xf>
    <xf numFmtId="0" fontId="24" fillId="0" borderId="0" xfId="2" applyAlignment="1">
      <alignment vertical="top"/>
    </xf>
    <xf numFmtId="0" fontId="38" fillId="0" borderId="29" xfId="2" applyFont="1" applyBorder="1" applyAlignment="1">
      <alignment vertical="center"/>
    </xf>
    <xf numFmtId="0" fontId="34" fillId="0" borderId="18" xfId="0" applyFont="1" applyBorder="1" applyAlignment="1">
      <alignment horizontal="left" vertical="top"/>
    </xf>
    <xf numFmtId="0" fontId="34" fillId="0" borderId="19" xfId="0" applyFont="1" applyFill="1" applyBorder="1" applyAlignment="1">
      <alignment horizontal="left" vertical="center" wrapText="1"/>
    </xf>
    <xf numFmtId="0" fontId="38" fillId="0" borderId="12" xfId="2" applyFont="1" applyFill="1" applyBorder="1" applyAlignment="1">
      <alignment horizontal="left" vertical="center"/>
    </xf>
    <xf numFmtId="0" fontId="38" fillId="0" borderId="12" xfId="2" applyFont="1" applyFill="1" applyBorder="1" applyAlignment="1">
      <alignment horizontal="center" vertical="center" wrapText="1"/>
    </xf>
    <xf numFmtId="0" fontId="38" fillId="0" borderId="12" xfId="2" applyFont="1" applyFill="1" applyBorder="1" applyAlignment="1">
      <alignment horizontal="center" vertical="center"/>
    </xf>
    <xf numFmtId="0" fontId="36" fillId="0" borderId="0" xfId="2" applyFont="1" applyAlignment="1">
      <alignment horizontal="left"/>
    </xf>
    <xf numFmtId="0" fontId="25" fillId="0" borderId="18" xfId="0" applyFont="1" applyBorder="1" applyAlignment="1">
      <alignment horizontal="left" vertical="center" wrapText="1"/>
    </xf>
    <xf numFmtId="0" fontId="25" fillId="0" borderId="19" xfId="0" applyFont="1" applyBorder="1" applyAlignment="1">
      <alignment horizontal="left" vertical="center" wrapText="1"/>
    </xf>
    <xf numFmtId="0" fontId="25" fillId="0" borderId="19" xfId="0" applyFont="1" applyBorder="1" applyAlignment="1">
      <alignment horizontal="left" vertical="center"/>
    </xf>
    <xf numFmtId="0" fontId="34" fillId="0" borderId="19" xfId="4" applyFont="1" applyFill="1" applyBorder="1" applyAlignment="1">
      <alignment horizontal="left" vertical="center" wrapText="1"/>
    </xf>
    <xf numFmtId="0" fontId="34" fillId="0" borderId="19" xfId="0" applyFont="1" applyBorder="1" applyAlignment="1">
      <alignment vertical="top" wrapText="1"/>
    </xf>
    <xf numFmtId="0" fontId="24" fillId="0" borderId="0" xfId="2" applyFill="1"/>
    <xf numFmtId="0" fontId="24" fillId="0" borderId="0" xfId="2" applyFill="1" applyAlignment="1">
      <alignment horizontal="left"/>
    </xf>
    <xf numFmtId="0" fontId="24" fillId="0" borderId="0" xfId="2" applyFill="1" applyAlignment="1">
      <alignment wrapText="1"/>
    </xf>
    <xf numFmtId="0" fontId="25" fillId="0" borderId="19" xfId="0" applyFont="1" applyBorder="1" applyAlignment="1">
      <alignment vertical="center" wrapText="1"/>
    </xf>
    <xf numFmtId="0" fontId="3" fillId="0" borderId="0" xfId="0" applyFont="1" applyAlignment="1">
      <alignment horizontal="left" wrapText="1"/>
    </xf>
    <xf numFmtId="0" fontId="11" fillId="0" borderId="17" xfId="3" applyFont="1" applyBorder="1" applyAlignment="1">
      <alignment vertical="center" wrapText="1"/>
    </xf>
    <xf numFmtId="0" fontId="34" fillId="0" borderId="17" xfId="2" applyFont="1" applyBorder="1" applyAlignment="1">
      <alignment horizontal="left" vertical="center" wrapText="1"/>
    </xf>
    <xf numFmtId="0" fontId="8" fillId="0" borderId="17" xfId="3" applyFont="1" applyBorder="1" applyAlignment="1">
      <alignment vertical="center"/>
    </xf>
    <xf numFmtId="0" fontId="8" fillId="0" borderId="17" xfId="3" applyFont="1" applyBorder="1" applyAlignment="1">
      <alignment horizontal="left" vertical="center"/>
    </xf>
    <xf numFmtId="0" fontId="8" fillId="0" borderId="17" xfId="3" applyFont="1" applyBorder="1" applyAlignment="1">
      <alignment vertical="center" wrapText="1"/>
    </xf>
    <xf numFmtId="0" fontId="27" fillId="0" borderId="0" xfId="3" applyFont="1" applyAlignment="1">
      <alignment horizontal="center"/>
    </xf>
    <xf numFmtId="0" fontId="38" fillId="0" borderId="13" xfId="2" applyFont="1" applyBorder="1" applyAlignment="1">
      <alignment horizontal="center" vertical="center"/>
    </xf>
    <xf numFmtId="0" fontId="38" fillId="0" borderId="14" xfId="2" applyFont="1" applyBorder="1" applyAlignment="1">
      <alignment horizontal="center" vertical="center"/>
    </xf>
    <xf numFmtId="0" fontId="38" fillId="0" borderId="15" xfId="2" applyFont="1" applyBorder="1" applyAlignment="1">
      <alignment horizontal="center" vertical="center"/>
    </xf>
    <xf numFmtId="0" fontId="11" fillId="0" borderId="16" xfId="3" applyFont="1" applyBorder="1" applyAlignment="1">
      <alignment vertical="center"/>
    </xf>
    <xf numFmtId="0" fontId="38" fillId="0" borderId="30" xfId="2" applyFont="1" applyBorder="1" applyAlignment="1">
      <alignment horizontal="center" vertical="center"/>
    </xf>
    <xf numFmtId="0" fontId="38" fillId="0" borderId="31" xfId="2" applyFont="1" applyBorder="1" applyAlignment="1">
      <alignment horizontal="center" vertical="center"/>
    </xf>
    <xf numFmtId="0" fontId="14" fillId="3" borderId="22" xfId="5" applyFont="1" applyFill="1" applyBorder="1" applyAlignment="1">
      <alignment horizontal="center" vertical="center"/>
    </xf>
    <xf numFmtId="0" fontId="14" fillId="3" borderId="23" xfId="5" applyFont="1" applyFill="1" applyBorder="1" applyAlignment="1">
      <alignment horizontal="center" vertical="center"/>
    </xf>
    <xf numFmtId="0" fontId="14" fillId="3" borderId="24" xfId="5" applyFont="1" applyFill="1" applyBorder="1" applyAlignment="1">
      <alignment horizontal="center" vertical="center"/>
    </xf>
    <xf numFmtId="0" fontId="8" fillId="0" borderId="0" xfId="2" applyFont="1" applyAlignment="1">
      <alignment horizontal="center" vertical="top" wrapText="1"/>
    </xf>
    <xf numFmtId="0" fontId="8" fillId="0" borderId="0" xfId="2" applyFont="1" applyAlignment="1">
      <alignment horizontal="left" vertical="top" wrapText="1"/>
    </xf>
    <xf numFmtId="0" fontId="36" fillId="0" borderId="0" xfId="2" applyFont="1" applyAlignment="1">
      <alignment horizontal="left"/>
    </xf>
  </cellXfs>
  <cellStyles count="6">
    <cellStyle name="40% - Accent1 2" xfId="5" xr:uid="{39A2A4FA-3848-496B-A2DB-3AF3B46320C8}"/>
    <cellStyle name="Normal" xfId="0" builtinId="0"/>
    <cellStyle name="Normal 10 2" xfId="1" xr:uid="{CDB3956D-05EC-4D3F-9E50-34078B11E886}"/>
    <cellStyle name="Normal 2" xfId="2" xr:uid="{2579A0E1-6925-4ED0-BB52-F0C1D2AFC32A}"/>
    <cellStyle name="Normal 7 2" xfId="3" xr:uid="{ACCC75FE-CA13-4692-838D-3C382559DE4C}"/>
    <cellStyle name="Normal_Sheet1" xfId="4" xr:uid="{12A2C9B1-1458-4E62-BDCE-A5ED7539334D}"/>
  </cellStyles>
  <dxfs count="7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Arial"/>
        <family val="2"/>
        <scheme val="none"/>
      </font>
      <numFmt numFmtId="0" formatCode="General"/>
      <fill>
        <patternFill patternType="none">
          <fgColor indexed="64"/>
          <bgColor auto="1"/>
        </patternFill>
      </fill>
      <alignment horizontal="left" vertical="top" textRotation="0" wrapText="1" indent="0" justifyLastLine="0" shrinkToFit="0" readingOrder="0"/>
    </dxf>
    <dxf>
      <border>
        <bottom style="medium">
          <color indexed="64"/>
        </bottom>
      </border>
    </dxf>
    <dxf>
      <font>
        <b/>
        <i val="0"/>
        <strike val="0"/>
        <condense val="0"/>
        <extend val="0"/>
        <outline val="0"/>
        <shadow val="0"/>
        <u val="none"/>
        <vertAlign val="baseline"/>
        <sz val="10"/>
        <color theme="3" tint="-0.499984740745262"/>
        <name val="Arial"/>
        <family val="2"/>
        <scheme val="none"/>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0"/>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b val="0"/>
        <i val="0"/>
        <strike val="0"/>
        <condense val="0"/>
        <extend val="0"/>
        <outline val="0"/>
        <shadow val="0"/>
        <u val="none"/>
        <vertAlign val="baseline"/>
        <sz val="10"/>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b val="0"/>
        <i val="0"/>
        <strike val="0"/>
        <condense val="0"/>
        <extend val="0"/>
        <outline val="0"/>
        <shadow val="0"/>
        <u val="none"/>
        <vertAlign val="baseline"/>
        <sz val="10"/>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border>
        <top style="thin">
          <color rgb="FF000000"/>
        </top>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Arial"/>
        <family val="2"/>
        <scheme val="none"/>
      </font>
      <numFmt numFmtId="0" formatCode="General"/>
      <fill>
        <patternFill patternType="none">
          <fgColor rgb="FF000000"/>
          <bgColor auto="1"/>
        </patternFill>
      </fill>
      <alignment horizontal="left" vertical="top" textRotation="0" wrapText="1" indent="0" justifyLastLine="0" shrinkToFit="0" readingOrder="0"/>
    </dxf>
    <dxf>
      <border>
        <bottom style="medium">
          <color indexed="64"/>
        </bottom>
      </border>
    </dxf>
    <dxf>
      <font>
        <b/>
        <i val="0"/>
        <strike val="0"/>
        <condense val="0"/>
        <extend val="0"/>
        <outline val="0"/>
        <shadow val="0"/>
        <u val="none"/>
        <vertAlign val="baseline"/>
        <sz val="10"/>
        <color theme="3" tint="-0.499984740745262"/>
        <name val="Arial"/>
        <family val="2"/>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outline="0">
        <left style="medium">
          <color indexed="64"/>
        </left>
        <right style="medium">
          <color indexed="64"/>
        </right>
        <top/>
        <bottom/>
      </border>
    </dxf>
    <dxf>
      <font>
        <strike val="0"/>
        <outline val="0"/>
        <shadow val="0"/>
        <u val="none"/>
        <vertAlign val="baseline"/>
        <sz val="10"/>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10"/>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10"/>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10"/>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10"/>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10"/>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b val="0"/>
        <i val="0"/>
        <strike val="0"/>
        <condense val="0"/>
        <extend val="0"/>
        <outline val="0"/>
        <shadow val="0"/>
        <u val="none"/>
        <vertAlign val="baseline"/>
        <sz val="10"/>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10"/>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10"/>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10"/>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10"/>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10"/>
        <color rgb="FF000000"/>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border outline="0">
        <right style="thin">
          <color indexed="64"/>
        </right>
        <top style="thin">
          <color rgb="FF000000"/>
        </top>
        <bottom style="thin">
          <color indexed="64"/>
        </bottom>
      </border>
    </dxf>
    <dxf>
      <font>
        <strike val="0"/>
        <outline val="0"/>
        <shadow val="0"/>
        <u val="none"/>
        <vertAlign val="baseline"/>
        <sz val="10"/>
        <color rgb="FF000000"/>
        <name val="Arial"/>
        <family val="2"/>
        <scheme val="none"/>
      </font>
      <alignment horizontal="left" vertical="top" textRotation="0" wrapText="1" indent="0" justifyLastLine="0" shrinkToFit="0" readingOrder="0"/>
    </dxf>
    <dxf>
      <border>
        <bottom style="medium">
          <color indexed="64"/>
        </bottom>
      </border>
    </dxf>
    <dxf>
      <font>
        <b/>
        <i val="0"/>
        <strike val="0"/>
        <condense val="0"/>
        <extend val="0"/>
        <outline val="0"/>
        <shadow val="0"/>
        <u val="none"/>
        <vertAlign val="baseline"/>
        <sz val="10"/>
        <color theme="3" tint="-0.499984740745262"/>
        <name val="Arial"/>
        <family val="2"/>
        <scheme val="none"/>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0"/>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center"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center"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center"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center"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border outline="0">
        <left style="thin">
          <color indexed="64"/>
        </left>
        <right style="thin">
          <color indexed="64"/>
        </right>
        <top style="thin">
          <color indexed="64"/>
        </top>
        <bottom style="thin">
          <color indexed="64"/>
        </bottom>
      </border>
    </dxf>
    <dxf>
      <font>
        <strike val="0"/>
        <outline val="0"/>
        <shadow val="0"/>
        <u val="none"/>
        <vertAlign val="baseline"/>
        <sz val="10"/>
        <color rgb="FF000000"/>
        <name val="Arial"/>
        <family val="2"/>
        <scheme val="none"/>
      </font>
    </dxf>
    <dxf>
      <border>
        <bottom style="medium">
          <color indexed="64"/>
        </bottom>
      </border>
    </dxf>
    <dxf>
      <font>
        <b/>
        <i val="0"/>
        <strike val="0"/>
        <condense val="0"/>
        <extend val="0"/>
        <outline val="0"/>
        <shadow val="0"/>
        <u val="none"/>
        <vertAlign val="baseline"/>
        <sz val="10"/>
        <color theme="3" tint="-0.499984740745262"/>
        <name val="Arial"/>
        <family val="2"/>
        <scheme val="none"/>
      </font>
      <fill>
        <patternFill patternType="solid">
          <fgColor indexed="64"/>
          <bgColor theme="3" tint="0.79998168889431442"/>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s>
  <tableStyles count="0" defaultTableStyle="TableStyleMedium2" defaultPivotStyle="PivotStyleLight16"/>
  <colors>
    <mruColors>
      <color rgb="FF00205B"/>
      <color rgb="FF72C7E7"/>
      <color rgb="FF009ED7"/>
      <color rgb="FFE0E1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28" Type="http://schemas.openxmlformats.org/officeDocument/2006/relationships/customXml" Target="../customXml/item5.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104140</xdr:colOff>
      <xdr:row>2</xdr:row>
      <xdr:rowOff>149225</xdr:rowOff>
    </xdr:to>
    <xdr:pic>
      <xdr:nvPicPr>
        <xdr:cNvPr id="2" name="Graphic 12" descr="NSW Government Logo">
          <a:extLst>
            <a:ext uri="{FF2B5EF4-FFF2-40B4-BE49-F238E27FC236}">
              <a16:creationId xmlns:a16="http://schemas.microsoft.com/office/drawing/2014/main" id="{BC982EA8-F64A-4542-B7FB-BC2B5711571E}"/>
            </a:ext>
            <a:ext uri="{C183D7F6-B498-43B3-948B-1728B52AA6E4}">
              <adec:decorative xmlns:adec="http://schemas.microsoft.com/office/drawing/2017/decorative" val="0"/>
            </a:ext>
          </a:extLst>
        </xdr:cNvPr>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2700" y="25400"/>
          <a:ext cx="691515" cy="790575"/>
        </a:xfrm>
        <a:prstGeom prst="rect">
          <a:avLst/>
        </a:prstGeom>
      </xdr:spPr>
    </xdr:pic>
    <xdr:clientData/>
  </xdr:twoCellAnchor>
  <xdr:twoCellAnchor>
    <xdr:from>
      <xdr:col>0</xdr:col>
      <xdr:colOff>0</xdr:colOff>
      <xdr:row>12</xdr:row>
      <xdr:rowOff>19050</xdr:rowOff>
    </xdr:from>
    <xdr:to>
      <xdr:col>6</xdr:col>
      <xdr:colOff>635000</xdr:colOff>
      <xdr:row>14</xdr:row>
      <xdr:rowOff>1270</xdr:rowOff>
    </xdr:to>
    <xdr:sp macro="" textlink="">
      <xdr:nvSpPr>
        <xdr:cNvPr id="3" name="TextBox 2">
          <a:extLst>
            <a:ext uri="{FF2B5EF4-FFF2-40B4-BE49-F238E27FC236}">
              <a16:creationId xmlns:a16="http://schemas.microsoft.com/office/drawing/2014/main" id="{C40CE253-04E1-482D-8F52-6E25620E7AF9}"/>
            </a:ext>
          </a:extLst>
        </xdr:cNvPr>
        <xdr:cNvSpPr txBox="1"/>
      </xdr:nvSpPr>
      <xdr:spPr>
        <a:xfrm>
          <a:off x="0" y="3514725"/>
          <a:ext cx="4464050" cy="9442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2400">
              <a:solidFill>
                <a:schemeClr val="bg1">
                  <a:lumMod val="50000"/>
                </a:schemeClr>
              </a:solidFill>
              <a:latin typeface="Arial" panose="020B0604020202020204" pitchFamily="34" charset="0"/>
              <a:cs typeface="Arial" panose="020B0604020202020204" pitchFamily="34" charset="0"/>
            </a:rPr>
            <a:t>Superseded by</a:t>
          </a:r>
          <a:r>
            <a:rPr lang="en-AU" sz="2400" baseline="0">
              <a:solidFill>
                <a:schemeClr val="bg1">
                  <a:lumMod val="50000"/>
                </a:schemeClr>
              </a:solidFill>
              <a:latin typeface="Arial" panose="020B0604020202020204" pitchFamily="34" charset="0"/>
              <a:cs typeface="Arial" panose="020B0604020202020204" pitchFamily="34" charset="0"/>
            </a:rPr>
            <a:t> TS 01501:3.01</a:t>
          </a:r>
          <a:br>
            <a:rPr lang="en-AU" sz="2400">
              <a:solidFill>
                <a:schemeClr val="bg1">
                  <a:lumMod val="50000"/>
                </a:schemeClr>
              </a:solidFill>
              <a:latin typeface="Arial" panose="020B0604020202020204" pitchFamily="34" charset="0"/>
              <a:cs typeface="Arial" panose="020B0604020202020204" pitchFamily="34" charset="0"/>
            </a:rPr>
          </a:br>
          <a:r>
            <a:rPr lang="en-AU" sz="2400">
              <a:solidFill>
                <a:schemeClr val="bg1">
                  <a:lumMod val="50000"/>
                </a:schemeClr>
              </a:solidFill>
              <a:latin typeface="Arial" panose="020B0604020202020204" pitchFamily="34" charset="0"/>
              <a:cs typeface="Arial" panose="020B0604020202020204" pitchFamily="34" charset="0"/>
            </a:rPr>
            <a:t>30/03/2026</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Volumes\215085_RMS\Pilot%20Presentation\C:\Volumes\215085_RMS\Pilot%20Presentation\Srva033\haw-com$\General\130_M_ENGINEERING\34____FWBS%20133\BQ_CONTROL_SHEET\STEEL_BQ_CONTROL_SHEET(ver%201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transportcloud.sharepoint.com/Users/work/OneDrive%20-%20Transport%20for%20NSW/PDBB%20Backup/FT-548_PDBB%20Template_v3.8DRAF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DATA OF SCHEDULE"/>
      <sheetName val="INPUT DATA OF BQ"/>
      <sheetName val="INPUT DATA OF DESIGN"/>
      <sheetName val="CIVIL 133X JDOCLIST"/>
      <sheetName val="CIVIL 1330 JDOCLIST"/>
      <sheetName val="ANNEX V (000)"/>
      <sheetName val="ANNEX V (001)"/>
      <sheetName val="ANNEX V (002)"/>
      <sheetName val="ANNEX V (003)"/>
      <sheetName val="BQ FOR ANNEX-V"/>
      <sheetName val="BQ FOR FORM-B"/>
      <sheetName val="1331 Steel Piperack"/>
      <sheetName val="1332 Steel Structur"/>
      <sheetName val="1336 Walkway"/>
      <sheetName val="1340 Shelter"/>
      <sheetName val="Joint (4)"/>
      <sheetName val="Cable Tray (4)"/>
      <sheetName val="U_PR"/>
      <sheetName val="U_PR_1Span"/>
      <sheetName val="Tray_unit"/>
      <sheetName val="部材"/>
      <sheetName val="Member"/>
      <sheetName val="Lists (Hide)"/>
      <sheetName val="List"/>
      <sheetName val="STEEL_BQ_CONTROL_SHEET(ver 100)"/>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Preface"/>
      <sheetName val="Project Data Governance"/>
      <sheetName val="Table of Contents"/>
      <sheetName val="Standard Version Control"/>
      <sheetName val="Project Details"/>
      <sheetName val="Location List"/>
      <sheetName val="SBS Scope Planning"/>
      <sheetName val="WBS Groups"/>
      <sheetName val="PT Indirect Work Packages"/>
      <sheetName val="Work Packages"/>
      <sheetName val="PTWorkPackages"/>
      <sheetName val="Project Scope (Direct)"/>
      <sheetName val="Deliverables List Master"/>
      <sheetName val="WBS Builder"/>
      <sheetName val="JOS"/>
      <sheetName val="PT Scope by Work Package"/>
      <sheetName val="PT Scope by Design Package"/>
      <sheetName val="PT Scope by Contracted Org"/>
      <sheetName val="Construction Package"/>
      <sheetName val="Asset List"/>
      <sheetName val="Design Package"/>
      <sheetName val="Discipline"/>
      <sheetName val="Discipline (2)"/>
      <sheetName val="CDE State &amp; Suitability"/>
      <sheetName val="Project Milestone"/>
      <sheetName val="INSW Phase TfNSW Stage"/>
      <sheetName val="Document Type"/>
      <sheetName val="Security Classification"/>
      <sheetName val="Location Classification"/>
      <sheetName val="Co"/>
      <sheetName val="En"/>
      <sheetName val="SL"/>
      <sheetName val="Asset Classification"/>
      <sheetName val="IP Core Reporting Milestones"/>
      <sheetName val="WBS Product Codes"/>
      <sheetName val="EF"/>
      <sheetName val="Pr"/>
      <sheetName val="Ss"/>
      <sheetName val="FT-548_PDBB Template_v3.8DRAFT"/>
    </sheetNames>
    <sheetDataSet>
      <sheetData sheetId="0">
        <row r="13">
          <cell r="A13" t="str">
            <v>Project Data Building Blocks</v>
          </cell>
        </row>
      </sheetData>
      <sheetData sheetId="1"/>
      <sheetData sheetId="2"/>
      <sheetData sheetId="3"/>
      <sheetData sheetId="4"/>
      <sheetData sheetId="5"/>
      <sheetData sheetId="6"/>
      <sheetData sheetId="7" refreshError="1"/>
      <sheetData sheetId="8"/>
      <sheetData sheetId="9" refreshError="1"/>
      <sheetData sheetId="10"/>
      <sheetData sheetId="11">
        <row r="3">
          <cell r="B3" t="str">
            <v>WBS Group</v>
          </cell>
        </row>
      </sheetData>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sheetData sheetId="22">
        <row r="5">
          <cell r="B5" t="str">
            <v>AR</v>
          </cell>
        </row>
      </sheetData>
      <sheetData sheetId="23" refreshError="1"/>
      <sheetData sheetId="24" refreshError="1"/>
      <sheetData sheetId="25" refreshError="1"/>
      <sheetData sheetId="26"/>
      <sheetData sheetId="27" refreshError="1"/>
      <sheetData sheetId="28" refreshError="1"/>
      <sheetData sheetId="29"/>
      <sheetData sheetId="30" refreshError="1"/>
      <sheetData sheetId="31" refreshError="1"/>
      <sheetData sheetId="32" refreshError="1"/>
      <sheetData sheetId="33" refreshError="1"/>
      <sheetData sheetId="34" refreshError="1"/>
      <sheetData sheetId="35"/>
      <sheetData sheetId="36" refreshError="1"/>
      <sheetData sheetId="37" refreshError="1"/>
      <sheetData sheetId="38" refreshError="1"/>
      <sheetData sheetId="39"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FCC20AD-5E24-480A-BBDB-63728182B6BA}" name="tbDisciplines" displayName="tbDisciplines" ref="B7:F62" totalsRowShown="0" headerRowDxfId="73" dataDxfId="71" headerRowBorderDxfId="72" tableBorderDxfId="70">
  <autoFilter ref="B7:F62" xr:uid="{972104DC-5363-4534-93D6-535D939D66C0}"/>
  <sortState xmlns:xlrd2="http://schemas.microsoft.com/office/spreadsheetml/2017/richdata2" ref="B8:F62">
    <sortCondition ref="B7:B62"/>
  </sortState>
  <tableColumns count="5">
    <tableColumn id="1" xr3:uid="{871B6E61-8E38-4B88-9EF6-F4758A10D523}" name="Application Code" dataDxfId="69"/>
    <tableColumn id="2" xr3:uid="{2F53B392-C749-4B83-8942-E084D5ED2869}" name="Application_x000a_Description" dataDxfId="68" dataCellStyle="Normal_Sheet1"/>
    <tableColumn id="3" xr3:uid="{C4366475-1B7A-4AF8-B1E5-D7C8EEABB037}" name="System Code" dataDxfId="67"/>
    <tableColumn id="4" xr3:uid="{BD84B922-BDA2-481E-A39B-B84C8053B465}" name="System_x000a_Description" dataDxfId="66" dataCellStyle="Normal_Sheet1"/>
    <tableColumn id="5" xr3:uid="{E3E62A39-85D3-40FF-BA07-F905DD485679}" name="Technical Description" dataDxfId="65"/>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09759C6-9C43-41FF-A756-456E02C64888}" name="tbCommon10" displayName="tbCommon10" ref="A7:L83" totalsRowShown="0" headerRowDxfId="64" dataDxfId="62" headerRowBorderDxfId="63" tableBorderDxfId="61" headerRowCellStyle="Normal 2">
  <autoFilter ref="A7:L83" xr:uid="{E3677068-A45F-46F3-8624-04232BA77AC9}"/>
  <tableColumns count="12">
    <tableColumn id="1" xr3:uid="{2DDD4AE1-7428-44C9-B7D2-59DE3F5D0F57}" name="Attribute name " dataDxfId="60"/>
    <tableColumn id="2" xr3:uid="{61185E3A-30C1-4991-AE5F-FAB68134747B}" name="Value list" dataDxfId="59"/>
    <tableColumn id="3" xr3:uid="{E3DE1775-550E-4CE8-B974-BE8E1C911823}" name="Data type" dataDxfId="58"/>
    <tableColumn id="4" xr3:uid="{81F2AF87-3D91-4EE9-8DE2-64D8B7EAFDE1}" name="Data format" dataDxfId="57"/>
    <tableColumn id="5" xr3:uid="{7196AA0A-F24D-47E7-B29B-611F5CACC525}" name="Unit of measurement" dataDxfId="56"/>
    <tableColumn id="30" xr3:uid="{360FE9D1-32D2-4C3A-B7AB-70FB388CD83D}" name="Technical Attribute Name" dataDxfId="55"/>
    <tableColumn id="7" xr3:uid="{A2FED066-B682-412B-BB29-831CDE37C723}" name="Information View" dataDxfId="54"/>
    <tableColumn id="8" xr3:uid="{99B7FB77-0D6F-48D3-89E6-B195218ED4F3}" name="Description" dataDxfId="53"/>
    <tableColumn id="9" xr3:uid="{30463F14-8B1A-4F38-B967-CEDDB511D516}" name="Condition" dataDxfId="52"/>
    <tableColumn id="10" xr3:uid="{C0FDB1E1-456D-419E-BB82-7038EFD9F504}" name="Mandatory" dataDxfId="51"/>
    <tableColumn id="11" xr3:uid="{47DE18FE-E8AD-45E3-B8F7-D7BED34CECA8}" name="Can contain multiple values" dataDxfId="50"/>
    <tableColumn id="13" xr3:uid="{917812C4-C27D-46F4-A122-8511ADBD2238}" name="Example Data" dataDxfId="49"/>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2AEBC89-98BD-4587-9B81-6E47753A11C0}" name="tbValueList4" displayName="tbValueList4" ref="B7:G1257" totalsRowShown="0" headerRowDxfId="48" dataDxfId="46" headerRowBorderDxfId="47" tableBorderDxfId="45" totalsRowBorderDxfId="44" headerRowCellStyle="Normal 2">
  <autoFilter ref="B7:G1257" xr:uid="{B8BFE3F7-4776-4578-8510-9DE1B6B10D2B}"/>
  <sortState xmlns:xlrd2="http://schemas.microsoft.com/office/spreadsheetml/2017/richdata2" ref="B8:G1257">
    <sortCondition ref="B7:B1257"/>
  </sortState>
  <tableColumns count="6">
    <tableColumn id="1" xr3:uid="{2419EEE0-7577-412B-BAF9-5A629C9B2F25}" name="TOC + Type Of Code" dataDxfId="43"/>
    <tableColumn id="2" xr3:uid="{F11800A7-E2FE-443E-8923-0E22E47FF5AA}" name="TOC + Type Of Code Description" dataDxfId="42"/>
    <tableColumn id="3" xr3:uid="{B7A90E79-22BA-4F08-B6DE-9A41D4A45F54}" name="Attribute Name" dataDxfId="41"/>
    <tableColumn id="7" xr3:uid="{EE60F0AE-6828-40C6-8F3E-AC34C12C323B}" name="Value List Name" dataDxfId="40"/>
    <tableColumn id="6" xr3:uid="{9EF34667-AA1A-499E-A13F-E8454E5C53CB}" name="Value Code" dataDxfId="39"/>
    <tableColumn id="5" xr3:uid="{736B73E3-A8E3-4EEB-AA7D-5C3698717188}" name="Value Description" dataDxfId="38"/>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0D70E89-181B-4DA9-A11D-A4038657825E}" name="tbValueList" displayName="tbValueList" ref="B7:D28" totalsRowShown="0" headerRowDxfId="37" dataDxfId="35" headerRowBorderDxfId="36" tableBorderDxfId="34" totalsRowBorderDxfId="33" headerRowCellStyle="Normal 2">
  <autoFilter ref="B7:D28" xr:uid="{B8BFE3F7-4776-4578-8510-9DE1B6B10D2B}"/>
  <sortState xmlns:xlrd2="http://schemas.microsoft.com/office/spreadsheetml/2017/richdata2" ref="B8:D28">
    <sortCondition ref="B7:B28"/>
  </sortState>
  <tableColumns count="3">
    <tableColumn id="1" xr3:uid="{53F16692-5E99-429A-AB36-588B0D66F161}" name="Value list" dataDxfId="32"/>
    <tableColumn id="2" xr3:uid="{0BFA231C-4F52-4FE5-89D6-1D6AA0F15B44}" name="Value" dataDxfId="31"/>
    <tableColumn id="4" xr3:uid="{CAE434C9-E276-4BB6-98FA-2E61D85F4224}" name="Standard reference" dataDxfId="30"/>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DEA9A6-985A-4C70-B243-870D0D49A67B}">
  <sheetPr codeName="Sheet1"/>
  <dimension ref="A1:J43"/>
  <sheetViews>
    <sheetView tabSelected="1" view="pageBreakPreview" zoomScaleNormal="70" zoomScaleSheetLayoutView="100" workbookViewId="0">
      <selection activeCell="G21" sqref="G21"/>
    </sheetView>
  </sheetViews>
  <sheetFormatPr defaultColWidth="9.26953125" defaultRowHeight="14"/>
  <cols>
    <col min="1" max="9" width="9.1796875" style="4" customWidth="1"/>
    <col min="10" max="10" width="2.7265625" style="4" customWidth="1"/>
    <col min="11" max="16384" width="9.26953125" style="4"/>
  </cols>
  <sheetData>
    <row r="1" spans="1:10" ht="26.25" customHeight="1">
      <c r="J1" s="23" t="s">
        <v>9615</v>
      </c>
    </row>
    <row r="2" spans="1:10" ht="26.25" customHeight="1">
      <c r="J2" s="24" t="s">
        <v>0</v>
      </c>
    </row>
    <row r="3" spans="1:10" ht="26.25" customHeight="1">
      <c r="J3" s="24" t="s">
        <v>1</v>
      </c>
    </row>
    <row r="4" spans="1:10" ht="14.25" customHeight="1">
      <c r="I4" s="13"/>
    </row>
    <row r="5" spans="1:10" ht="14.25" customHeight="1"/>
    <row r="6" spans="1:10" ht="14.25" customHeight="1">
      <c r="G6" s="5"/>
      <c r="H6" s="5"/>
      <c r="I6" s="5"/>
    </row>
    <row r="7" spans="1:10" ht="14.25" customHeight="1"/>
    <row r="8" spans="1:10" ht="14.25" customHeight="1"/>
    <row r="9" spans="1:10" ht="14.25" customHeight="1"/>
    <row r="10" spans="1:10" ht="14.25" customHeight="1"/>
    <row r="11" spans="1:10" ht="26.25" customHeight="1"/>
    <row r="12" spans="1:10" ht="70.5" customHeight="1">
      <c r="A12" s="187" t="s">
        <v>2</v>
      </c>
      <c r="B12" s="187"/>
      <c r="C12" s="187"/>
      <c r="D12" s="187"/>
      <c r="E12" s="187"/>
      <c r="F12" s="187"/>
      <c r="G12" s="187"/>
      <c r="H12" s="187"/>
      <c r="I12" s="187"/>
      <c r="J12" s="187"/>
    </row>
    <row r="13" spans="1:10" ht="61.5" customHeight="1"/>
    <row r="14" spans="1:10" ht="14.25" customHeight="1"/>
    <row r="15" spans="1:10" ht="14.25" customHeight="1"/>
    <row r="16" spans="1:10" ht="14.25" customHeight="1"/>
    <row r="17" spans="1:10" ht="26.25" customHeight="1">
      <c r="A17" s="15" t="s">
        <v>10809</v>
      </c>
    </row>
    <row r="18" spans="1:10" ht="26.25" customHeight="1">
      <c r="A18" s="15" t="s">
        <v>10810</v>
      </c>
    </row>
    <row r="19" spans="1:10" ht="26.25" customHeight="1">
      <c r="A19" s="15"/>
    </row>
    <row r="20" spans="1:10" ht="14.25" customHeight="1"/>
    <row r="21" spans="1:10" ht="14.25" customHeight="1"/>
    <row r="22" spans="1:10" ht="14.25" customHeight="1">
      <c r="A22" s="20"/>
    </row>
    <row r="23" spans="1:10" ht="14.25" customHeight="1">
      <c r="A23" s="21"/>
      <c r="B23" s="22"/>
      <c r="C23" s="22"/>
      <c r="D23" s="22"/>
      <c r="E23" s="22"/>
      <c r="F23" s="22"/>
      <c r="G23" s="22"/>
      <c r="H23" s="22"/>
      <c r="I23" s="22"/>
      <c r="J23" s="22"/>
    </row>
    <row r="24" spans="1:10" ht="14.25" customHeight="1">
      <c r="A24" s="21"/>
      <c r="B24" s="22"/>
      <c r="C24" s="22"/>
      <c r="D24" s="22"/>
      <c r="E24" s="22"/>
      <c r="F24" s="22"/>
      <c r="G24" s="22"/>
      <c r="H24" s="22"/>
      <c r="I24" s="22"/>
      <c r="J24" s="22"/>
    </row>
    <row r="25" spans="1:10" ht="14.25" customHeight="1">
      <c r="A25" s="21"/>
      <c r="B25" s="22"/>
      <c r="C25" s="22"/>
      <c r="D25" s="22"/>
      <c r="E25" s="22"/>
      <c r="F25" s="22"/>
      <c r="G25" s="22"/>
      <c r="H25" s="22"/>
      <c r="I25" s="22"/>
      <c r="J25" s="22"/>
    </row>
    <row r="26" spans="1:10" ht="14.25" customHeight="1">
      <c r="A26" s="21"/>
      <c r="B26" s="22"/>
      <c r="C26" s="22"/>
      <c r="D26" s="22"/>
      <c r="E26" s="22"/>
      <c r="F26" s="22"/>
      <c r="G26" s="22"/>
      <c r="H26" s="22"/>
      <c r="I26" s="22"/>
      <c r="J26" s="22"/>
    </row>
    <row r="27" spans="1:10" ht="14.25" customHeight="1">
      <c r="A27" s="21"/>
      <c r="B27" s="22"/>
      <c r="C27" s="22"/>
      <c r="D27" s="22"/>
      <c r="E27" s="22"/>
      <c r="F27" s="22"/>
      <c r="G27" s="22"/>
      <c r="H27" s="22"/>
      <c r="I27" s="22"/>
      <c r="J27" s="22"/>
    </row>
    <row r="28" spans="1:10" ht="14.25" customHeight="1">
      <c r="A28" s="21"/>
      <c r="B28" s="22"/>
      <c r="C28" s="22"/>
      <c r="D28" s="22"/>
      <c r="E28" s="22"/>
      <c r="F28" s="22"/>
      <c r="G28" s="22"/>
      <c r="H28" s="22"/>
      <c r="I28" s="22"/>
      <c r="J28" s="22"/>
    </row>
    <row r="29" spans="1:10" ht="14.25" customHeight="1">
      <c r="A29" s="21"/>
      <c r="B29" s="22"/>
      <c r="C29" s="22"/>
      <c r="D29" s="22"/>
      <c r="E29" s="22"/>
      <c r="F29" s="22"/>
      <c r="G29" s="22"/>
      <c r="H29" s="22"/>
      <c r="I29" s="22"/>
      <c r="J29" s="22"/>
    </row>
    <row r="30" spans="1:10" ht="14.25" customHeight="1">
      <c r="A30" s="21"/>
      <c r="B30" s="22"/>
      <c r="C30" s="22"/>
      <c r="D30" s="22"/>
      <c r="E30" s="22"/>
      <c r="F30" s="22"/>
      <c r="G30" s="22"/>
      <c r="H30" s="22"/>
      <c r="I30" s="22"/>
      <c r="J30" s="22"/>
    </row>
    <row r="31" spans="1:10" ht="14.25" customHeight="1">
      <c r="A31" s="21"/>
      <c r="B31" s="22"/>
      <c r="C31" s="22"/>
      <c r="D31" s="22"/>
      <c r="E31" s="22"/>
      <c r="F31" s="22"/>
      <c r="G31" s="22"/>
      <c r="H31" s="22"/>
      <c r="I31" s="22"/>
      <c r="J31" s="22"/>
    </row>
    <row r="32" spans="1:10" ht="14.25" customHeight="1">
      <c r="A32" s="21"/>
      <c r="B32" s="22"/>
      <c r="C32" s="22"/>
      <c r="D32" s="22"/>
      <c r="E32" s="22"/>
      <c r="F32" s="22"/>
      <c r="G32" s="22"/>
      <c r="H32" s="22"/>
      <c r="I32" s="22"/>
      <c r="J32" s="22"/>
    </row>
    <row r="33" spans="1:10" ht="14.25" customHeight="1">
      <c r="A33" s="21"/>
      <c r="B33" s="22"/>
      <c r="C33" s="22"/>
      <c r="D33" s="22"/>
      <c r="E33" s="22"/>
      <c r="F33" s="22"/>
      <c r="G33" s="22"/>
      <c r="H33" s="22"/>
      <c r="I33" s="22"/>
      <c r="J33" s="22"/>
    </row>
    <row r="34" spans="1:10" ht="14.25" customHeight="1">
      <c r="A34" s="21"/>
      <c r="B34" s="22"/>
      <c r="C34" s="22"/>
      <c r="D34" s="22"/>
      <c r="E34" s="22"/>
      <c r="F34" s="22"/>
      <c r="G34" s="22"/>
      <c r="H34" s="22"/>
      <c r="I34" s="22"/>
      <c r="J34" s="22"/>
    </row>
    <row r="35" spans="1:10" ht="14.25" customHeight="1">
      <c r="A35" s="21"/>
      <c r="B35" s="22"/>
      <c r="C35" s="22"/>
      <c r="D35" s="22"/>
      <c r="E35" s="22"/>
      <c r="F35" s="22"/>
      <c r="G35" s="22"/>
      <c r="H35" s="22"/>
      <c r="I35" s="22"/>
      <c r="J35" s="22"/>
    </row>
    <row r="36" spans="1:10" ht="14.25" customHeight="1">
      <c r="A36" s="21"/>
      <c r="B36" s="22"/>
      <c r="C36" s="22"/>
      <c r="D36" s="22"/>
      <c r="E36" s="22"/>
      <c r="F36" s="22"/>
      <c r="G36" s="22"/>
      <c r="H36" s="22"/>
      <c r="I36" s="22"/>
      <c r="J36" s="22"/>
    </row>
    <row r="37" spans="1:10" ht="14.25" customHeight="1">
      <c r="A37" s="21"/>
      <c r="B37" s="22"/>
      <c r="C37" s="22"/>
      <c r="D37" s="22"/>
      <c r="E37" s="22"/>
      <c r="F37" s="22"/>
      <c r="G37" s="22"/>
      <c r="H37" s="22"/>
      <c r="I37" s="22"/>
      <c r="J37" s="22"/>
    </row>
    <row r="38" spans="1:10" ht="14.25" customHeight="1">
      <c r="A38" s="21"/>
      <c r="B38" s="22"/>
      <c r="C38" s="22"/>
      <c r="D38" s="22"/>
      <c r="E38" s="22"/>
      <c r="F38" s="22"/>
      <c r="G38" s="22"/>
      <c r="H38" s="22"/>
      <c r="I38" s="22"/>
      <c r="J38" s="22"/>
    </row>
    <row r="39" spans="1:10" ht="14.25" customHeight="1">
      <c r="A39" s="21"/>
      <c r="B39" s="22"/>
      <c r="C39" s="22"/>
      <c r="D39" s="22"/>
      <c r="E39" s="22"/>
      <c r="F39" s="22"/>
      <c r="G39" s="22"/>
      <c r="H39" s="22"/>
      <c r="I39" s="22"/>
      <c r="J39" s="22"/>
    </row>
    <row r="40" spans="1:10" ht="14.25" customHeight="1">
      <c r="A40" s="21"/>
      <c r="B40" s="22"/>
      <c r="C40" s="22"/>
      <c r="D40" s="22"/>
      <c r="E40" s="22"/>
      <c r="F40" s="22"/>
      <c r="G40" s="22"/>
      <c r="H40" s="22"/>
      <c r="I40" s="22"/>
      <c r="J40" s="22"/>
    </row>
    <row r="41" spans="1:10" ht="14.25" customHeight="1">
      <c r="B41" s="22"/>
      <c r="C41" s="22"/>
      <c r="D41" s="26"/>
      <c r="E41" s="22"/>
      <c r="F41" s="22"/>
      <c r="G41" s="22"/>
      <c r="H41" s="22"/>
      <c r="I41" s="22"/>
      <c r="J41" s="22"/>
    </row>
    <row r="42" spans="1:10" ht="14.25" customHeight="1">
      <c r="A42" s="25" t="str">
        <f ca="1">CONCATENATE("© State of NSW through Transport for NSW ", YEAR(TODAY()))</f>
        <v>© State of NSW through Transport for NSW 2026</v>
      </c>
      <c r="B42" s="22"/>
      <c r="C42" s="22"/>
      <c r="D42" s="22"/>
      <c r="E42" s="22"/>
      <c r="F42" s="22"/>
      <c r="G42" s="22"/>
      <c r="H42" s="22"/>
      <c r="I42" s="22"/>
      <c r="J42" s="22"/>
    </row>
    <row r="43" spans="1:10" ht="14.25" customHeight="1">
      <c r="A43" s="14"/>
      <c r="E43" s="27"/>
    </row>
  </sheetData>
  <mergeCells count="1">
    <mergeCell ref="A12:J12"/>
  </mergeCells>
  <pageMargins left="0.78740157480314965" right="0.78740157480314965" top="0.39370078740157483" bottom="0.39370078740157483" header="0.51181102362204722" footer="0.51181102362204722"/>
  <pageSetup paperSize="9" fitToWidth="0" fitToHeight="0" orientation="portrait" r:id="rId1"/>
  <customProperties>
    <customPr name="EpmWorksheetKeyString_GU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997F2-7C7A-43BA-8934-FB84115F4BA5}">
  <sheetPr codeName="Sheet11"/>
  <dimension ref="A1:F62"/>
  <sheetViews>
    <sheetView showGridLines="0" topLeftCell="A5" zoomScaleNormal="100" workbookViewId="0">
      <selection activeCell="B7" sqref="B7"/>
    </sheetView>
  </sheetViews>
  <sheetFormatPr defaultColWidth="10.26953125" defaultRowHeight="11.5"/>
  <cols>
    <col min="1" max="1" width="10.26953125" style="81"/>
    <col min="2" max="2" width="19.54296875" style="81" customWidth="1"/>
    <col min="3" max="3" width="36.54296875" style="81" bestFit="1" customWidth="1"/>
    <col min="4" max="4" width="16.7265625" style="81" customWidth="1"/>
    <col min="5" max="5" width="53" style="81" customWidth="1"/>
    <col min="6" max="6" width="115" style="81" customWidth="1"/>
    <col min="7" max="16384" width="10.26953125" style="81"/>
  </cols>
  <sheetData>
    <row r="1" spans="1:6">
      <c r="F1" s="3" t="str">
        <f>'Cover page'!J1</f>
        <v>TS 01501:3.01</v>
      </c>
    </row>
    <row r="2" spans="1:6">
      <c r="F2" s="3" t="str">
        <f>'Cover page'!A12</f>
        <v>Asset Classification System and Data Dictionary</v>
      </c>
    </row>
    <row r="3" spans="1:6">
      <c r="F3" s="3" t="str">
        <f>'Cover page'!A18</f>
        <v>Effective date: 02 December 2025</v>
      </c>
    </row>
    <row r="4" spans="1:6">
      <c r="F4" s="3"/>
    </row>
    <row r="5" spans="1:6" ht="23">
      <c r="A5" s="57" t="s">
        <v>264</v>
      </c>
      <c r="B5" s="58"/>
    </row>
    <row r="6" spans="1:6" s="82" customFormat="1" ht="12" thickBot="1"/>
    <row r="7" spans="1:6" s="82" customFormat="1" ht="36" customHeight="1" thickBot="1">
      <c r="B7" s="122" t="s">
        <v>265</v>
      </c>
      <c r="C7" s="127" t="s">
        <v>266</v>
      </c>
      <c r="D7" s="122" t="s">
        <v>267</v>
      </c>
      <c r="E7" s="127" t="s">
        <v>268</v>
      </c>
      <c r="F7" s="122" t="s">
        <v>261</v>
      </c>
    </row>
    <row r="8" spans="1:6" ht="20.149999999999999" customHeight="1">
      <c r="B8" s="128" t="s">
        <v>269</v>
      </c>
      <c r="C8" s="128" t="s">
        <v>270</v>
      </c>
      <c r="D8" s="128" t="s">
        <v>271</v>
      </c>
      <c r="E8" s="128" t="s">
        <v>272</v>
      </c>
      <c r="F8" s="129" t="s">
        <v>273</v>
      </c>
    </row>
    <row r="9" spans="1:6" ht="20.149999999999999" customHeight="1">
      <c r="B9" s="130" t="s">
        <v>269</v>
      </c>
      <c r="C9" s="130" t="s">
        <v>270</v>
      </c>
      <c r="D9" s="130" t="s">
        <v>274</v>
      </c>
      <c r="E9" s="130" t="s">
        <v>275</v>
      </c>
      <c r="F9" s="108" t="s">
        <v>276</v>
      </c>
    </row>
    <row r="10" spans="1:6" ht="20.149999999999999" customHeight="1">
      <c r="B10" s="130" t="s">
        <v>269</v>
      </c>
      <c r="C10" s="130" t="s">
        <v>270</v>
      </c>
      <c r="D10" s="130" t="s">
        <v>277</v>
      </c>
      <c r="E10" s="130" t="s">
        <v>278</v>
      </c>
      <c r="F10" s="108" t="s">
        <v>279</v>
      </c>
    </row>
    <row r="11" spans="1:6" ht="20.149999999999999" customHeight="1">
      <c r="B11" s="130" t="s">
        <v>269</v>
      </c>
      <c r="C11" s="130" t="s">
        <v>270</v>
      </c>
      <c r="D11" s="130" t="s">
        <v>280</v>
      </c>
      <c r="E11" s="130" t="s">
        <v>281</v>
      </c>
      <c r="F11" s="108" t="s">
        <v>282</v>
      </c>
    </row>
    <row r="12" spans="1:6" ht="20.149999999999999" customHeight="1">
      <c r="B12" s="130" t="s">
        <v>269</v>
      </c>
      <c r="C12" s="130" t="s">
        <v>270</v>
      </c>
      <c r="D12" s="130" t="s">
        <v>283</v>
      </c>
      <c r="E12" s="130" t="s">
        <v>284</v>
      </c>
      <c r="F12" s="108" t="s">
        <v>285</v>
      </c>
    </row>
    <row r="13" spans="1:6" ht="20.149999999999999" customHeight="1">
      <c r="B13" s="130" t="s">
        <v>269</v>
      </c>
      <c r="C13" s="130" t="s">
        <v>270</v>
      </c>
      <c r="D13" s="130" t="s">
        <v>286</v>
      </c>
      <c r="E13" s="130" t="s">
        <v>287</v>
      </c>
      <c r="F13" s="108" t="s">
        <v>288</v>
      </c>
    </row>
    <row r="14" spans="1:6" ht="20.149999999999999" customHeight="1">
      <c r="B14" s="130" t="s">
        <v>269</v>
      </c>
      <c r="C14" s="130" t="s">
        <v>270</v>
      </c>
      <c r="D14" s="130" t="s">
        <v>289</v>
      </c>
      <c r="E14" s="130" t="s">
        <v>290</v>
      </c>
      <c r="F14" s="108" t="s">
        <v>291</v>
      </c>
    </row>
    <row r="15" spans="1:6" ht="20.149999999999999" customHeight="1">
      <c r="B15" s="130" t="s">
        <v>269</v>
      </c>
      <c r="C15" s="130" t="s">
        <v>270</v>
      </c>
      <c r="D15" s="130" t="s">
        <v>292</v>
      </c>
      <c r="E15" s="130" t="s">
        <v>293</v>
      </c>
      <c r="F15" s="108" t="s">
        <v>294</v>
      </c>
    </row>
    <row r="16" spans="1:6" ht="20.149999999999999" customHeight="1">
      <c r="B16" s="130" t="s">
        <v>269</v>
      </c>
      <c r="C16" s="130" t="s">
        <v>270</v>
      </c>
      <c r="D16" s="130" t="s">
        <v>295</v>
      </c>
      <c r="E16" s="130" t="s">
        <v>296</v>
      </c>
      <c r="F16" s="108" t="s">
        <v>297</v>
      </c>
    </row>
    <row r="17" spans="2:6" ht="20.149999999999999" customHeight="1">
      <c r="B17" s="130" t="s">
        <v>269</v>
      </c>
      <c r="C17" s="130" t="s">
        <v>270</v>
      </c>
      <c r="D17" s="130" t="s">
        <v>298</v>
      </c>
      <c r="E17" s="130" t="s">
        <v>299</v>
      </c>
      <c r="F17" s="108" t="s">
        <v>300</v>
      </c>
    </row>
    <row r="18" spans="2:6" ht="20.149999999999999" customHeight="1">
      <c r="B18" s="130" t="s">
        <v>269</v>
      </c>
      <c r="C18" s="130" t="s">
        <v>270</v>
      </c>
      <c r="D18" s="130" t="s">
        <v>301</v>
      </c>
      <c r="E18" s="130" t="s">
        <v>302</v>
      </c>
      <c r="F18" s="108" t="s">
        <v>303</v>
      </c>
    </row>
    <row r="19" spans="2:6" ht="20.149999999999999" customHeight="1">
      <c r="B19" s="130" t="s">
        <v>269</v>
      </c>
      <c r="C19" s="130" t="s">
        <v>270</v>
      </c>
      <c r="D19" s="130" t="s">
        <v>304</v>
      </c>
      <c r="E19" s="130" t="s">
        <v>305</v>
      </c>
      <c r="F19" s="108" t="s">
        <v>306</v>
      </c>
    </row>
    <row r="20" spans="2:6" ht="20.149999999999999" customHeight="1">
      <c r="B20" s="130" t="s">
        <v>269</v>
      </c>
      <c r="C20" s="130" t="s">
        <v>270</v>
      </c>
      <c r="D20" s="130" t="s">
        <v>307</v>
      </c>
      <c r="E20" s="130" t="s">
        <v>308</v>
      </c>
      <c r="F20" s="108" t="s">
        <v>309</v>
      </c>
    </row>
    <row r="21" spans="2:6" ht="20.149999999999999" customHeight="1">
      <c r="B21" s="130" t="s">
        <v>269</v>
      </c>
      <c r="C21" s="130" t="s">
        <v>270</v>
      </c>
      <c r="D21" s="130" t="s">
        <v>310</v>
      </c>
      <c r="E21" s="130" t="s">
        <v>311</v>
      </c>
      <c r="F21" s="108" t="s">
        <v>312</v>
      </c>
    </row>
    <row r="22" spans="2:6" ht="20.149999999999999" customHeight="1">
      <c r="B22" s="173" t="s">
        <v>269</v>
      </c>
      <c r="C22" s="181" t="s">
        <v>270</v>
      </c>
      <c r="D22" s="173" t="s">
        <v>10431</v>
      </c>
      <c r="E22" s="181" t="s">
        <v>10432</v>
      </c>
      <c r="F22" s="108" t="s">
        <v>10615</v>
      </c>
    </row>
    <row r="23" spans="2:6" ht="20.149999999999999" customHeight="1">
      <c r="B23" s="173" t="s">
        <v>269</v>
      </c>
      <c r="C23" s="181" t="s">
        <v>270</v>
      </c>
      <c r="D23" s="173" t="s">
        <v>10450</v>
      </c>
      <c r="E23" s="181" t="s">
        <v>10451</v>
      </c>
      <c r="F23" s="108" t="s">
        <v>10619</v>
      </c>
    </row>
    <row r="24" spans="2:6" ht="20.149999999999999" customHeight="1">
      <c r="B24" s="173" t="s">
        <v>269</v>
      </c>
      <c r="C24" s="181" t="s">
        <v>270</v>
      </c>
      <c r="D24" s="173" t="s">
        <v>10480</v>
      </c>
      <c r="E24" s="181" t="s">
        <v>10481</v>
      </c>
      <c r="F24" s="108" t="s">
        <v>10618</v>
      </c>
    </row>
    <row r="25" spans="2:6" ht="25">
      <c r="B25" s="173" t="s">
        <v>269</v>
      </c>
      <c r="C25" s="181" t="s">
        <v>270</v>
      </c>
      <c r="D25" s="173" t="s">
        <v>617</v>
      </c>
      <c r="E25" s="181" t="s">
        <v>10757</v>
      </c>
      <c r="F25" s="108" t="s">
        <v>10758</v>
      </c>
    </row>
    <row r="26" spans="2:6" ht="20.149999999999999" customHeight="1">
      <c r="B26" s="130" t="s">
        <v>313</v>
      </c>
      <c r="C26" s="130" t="s">
        <v>314</v>
      </c>
      <c r="D26" s="130" t="s">
        <v>315</v>
      </c>
      <c r="E26" s="130" t="s">
        <v>316</v>
      </c>
      <c r="F26" s="108" t="s">
        <v>317</v>
      </c>
    </row>
    <row r="27" spans="2:6" ht="20.149999999999999" customHeight="1">
      <c r="B27" s="130" t="s">
        <v>313</v>
      </c>
      <c r="C27" s="130" t="s">
        <v>314</v>
      </c>
      <c r="D27" s="130" t="s">
        <v>318</v>
      </c>
      <c r="E27" s="130" t="s">
        <v>319</v>
      </c>
      <c r="F27" s="108" t="s">
        <v>320</v>
      </c>
    </row>
    <row r="28" spans="2:6" ht="20.149999999999999" customHeight="1">
      <c r="B28" s="130" t="s">
        <v>313</v>
      </c>
      <c r="C28" s="130" t="s">
        <v>314</v>
      </c>
      <c r="D28" s="130" t="s">
        <v>321</v>
      </c>
      <c r="E28" s="130" t="s">
        <v>322</v>
      </c>
      <c r="F28" s="108" t="s">
        <v>323</v>
      </c>
    </row>
    <row r="29" spans="2:6" ht="20.149999999999999" customHeight="1">
      <c r="B29" s="130" t="s">
        <v>313</v>
      </c>
      <c r="C29" s="130" t="s">
        <v>314</v>
      </c>
      <c r="D29" s="130" t="s">
        <v>324</v>
      </c>
      <c r="E29" s="130" t="s">
        <v>325</v>
      </c>
      <c r="F29" s="108" t="s">
        <v>326</v>
      </c>
    </row>
    <row r="30" spans="2:6" ht="20.149999999999999" customHeight="1">
      <c r="B30" s="130" t="s">
        <v>313</v>
      </c>
      <c r="C30" s="130" t="s">
        <v>314</v>
      </c>
      <c r="D30" s="130" t="s">
        <v>327</v>
      </c>
      <c r="E30" s="130" t="s">
        <v>328</v>
      </c>
      <c r="F30" s="108" t="s">
        <v>329</v>
      </c>
    </row>
    <row r="31" spans="2:6" ht="20.149999999999999" customHeight="1">
      <c r="B31" s="130" t="s">
        <v>330</v>
      </c>
      <c r="C31" s="130" t="s">
        <v>331</v>
      </c>
      <c r="D31" s="130" t="s">
        <v>332</v>
      </c>
      <c r="E31" s="130" t="s">
        <v>333</v>
      </c>
      <c r="F31" s="108" t="s">
        <v>334</v>
      </c>
    </row>
    <row r="32" spans="2:6" ht="20.149999999999999" customHeight="1">
      <c r="B32" s="130" t="s">
        <v>330</v>
      </c>
      <c r="C32" s="130" t="s">
        <v>331</v>
      </c>
      <c r="D32" s="130" t="s">
        <v>335</v>
      </c>
      <c r="E32" s="130" t="s">
        <v>336</v>
      </c>
      <c r="F32" s="108" t="s">
        <v>337</v>
      </c>
    </row>
    <row r="33" spans="2:6" ht="20.149999999999999" customHeight="1">
      <c r="B33" s="130" t="s">
        <v>330</v>
      </c>
      <c r="C33" s="130" t="s">
        <v>331</v>
      </c>
      <c r="D33" s="130" t="s">
        <v>338</v>
      </c>
      <c r="E33" s="130" t="s">
        <v>339</v>
      </c>
      <c r="F33" s="108" t="s">
        <v>340</v>
      </c>
    </row>
    <row r="34" spans="2:6" ht="20.149999999999999" customHeight="1">
      <c r="B34" s="130" t="s">
        <v>330</v>
      </c>
      <c r="C34" s="130" t="s">
        <v>331</v>
      </c>
      <c r="D34" s="130" t="s">
        <v>341</v>
      </c>
      <c r="E34" s="130" t="s">
        <v>342</v>
      </c>
      <c r="F34" s="108" t="s">
        <v>343</v>
      </c>
    </row>
    <row r="35" spans="2:6" ht="20.149999999999999" customHeight="1">
      <c r="B35" s="130" t="s">
        <v>330</v>
      </c>
      <c r="C35" s="130" t="s">
        <v>331</v>
      </c>
      <c r="D35" s="130" t="s">
        <v>344</v>
      </c>
      <c r="E35" s="130" t="s">
        <v>10514</v>
      </c>
      <c r="F35" s="108" t="s">
        <v>346</v>
      </c>
    </row>
    <row r="36" spans="2:6" ht="20.149999999999999" customHeight="1">
      <c r="B36" s="130" t="s">
        <v>347</v>
      </c>
      <c r="C36" s="130" t="s">
        <v>348</v>
      </c>
      <c r="D36" s="130" t="s">
        <v>349</v>
      </c>
      <c r="E36" s="130" t="s">
        <v>350</v>
      </c>
      <c r="F36" s="108" t="s">
        <v>351</v>
      </c>
    </row>
    <row r="37" spans="2:6" ht="20.149999999999999" customHeight="1">
      <c r="B37" s="130" t="s">
        <v>347</v>
      </c>
      <c r="C37" s="130" t="s">
        <v>348</v>
      </c>
      <c r="D37" s="130" t="s">
        <v>352</v>
      </c>
      <c r="E37" s="130" t="s">
        <v>353</v>
      </c>
      <c r="F37" s="108" t="s">
        <v>354</v>
      </c>
    </row>
    <row r="38" spans="2:6" ht="20.149999999999999" customHeight="1">
      <c r="B38" s="130" t="s">
        <v>347</v>
      </c>
      <c r="C38" s="130" t="s">
        <v>348</v>
      </c>
      <c r="D38" s="130" t="s">
        <v>355</v>
      </c>
      <c r="E38" s="130" t="s">
        <v>356</v>
      </c>
      <c r="F38" s="108" t="s">
        <v>357</v>
      </c>
    </row>
    <row r="39" spans="2:6" ht="20.149999999999999" customHeight="1">
      <c r="B39" s="130" t="s">
        <v>347</v>
      </c>
      <c r="C39" s="130" t="s">
        <v>348</v>
      </c>
      <c r="D39" s="130" t="s">
        <v>358</v>
      </c>
      <c r="E39" s="130" t="s">
        <v>359</v>
      </c>
      <c r="F39" s="108" t="s">
        <v>360</v>
      </c>
    </row>
    <row r="40" spans="2:6" ht="20.149999999999999" customHeight="1">
      <c r="B40" s="130" t="s">
        <v>361</v>
      </c>
      <c r="C40" s="130" t="s">
        <v>362</v>
      </c>
      <c r="D40" s="130" t="s">
        <v>363</v>
      </c>
      <c r="E40" s="130" t="s">
        <v>364</v>
      </c>
      <c r="F40" s="108" t="s">
        <v>365</v>
      </c>
    </row>
    <row r="41" spans="2:6" ht="20.149999999999999" customHeight="1">
      <c r="B41" s="130" t="s">
        <v>361</v>
      </c>
      <c r="C41" s="130" t="s">
        <v>362</v>
      </c>
      <c r="D41" s="130" t="s">
        <v>366</v>
      </c>
      <c r="E41" s="130" t="s">
        <v>367</v>
      </c>
      <c r="F41" s="108" t="s">
        <v>368</v>
      </c>
    </row>
    <row r="42" spans="2:6" ht="20.149999999999999" customHeight="1">
      <c r="B42" s="130" t="s">
        <v>361</v>
      </c>
      <c r="C42" s="130" t="s">
        <v>362</v>
      </c>
      <c r="D42" s="130" t="s">
        <v>369</v>
      </c>
      <c r="E42" s="130" t="s">
        <v>370</v>
      </c>
      <c r="F42" s="108" t="s">
        <v>371</v>
      </c>
    </row>
    <row r="43" spans="2:6" ht="20.149999999999999" customHeight="1">
      <c r="B43" s="130" t="s">
        <v>361</v>
      </c>
      <c r="C43" s="130" t="s">
        <v>362</v>
      </c>
      <c r="D43" s="130" t="s">
        <v>372</v>
      </c>
      <c r="E43" s="130" t="s">
        <v>373</v>
      </c>
      <c r="F43" s="108" t="s">
        <v>374</v>
      </c>
    </row>
    <row r="44" spans="2:6" ht="20.149999999999999" customHeight="1">
      <c r="B44" s="130" t="s">
        <v>361</v>
      </c>
      <c r="C44" s="130" t="s">
        <v>362</v>
      </c>
      <c r="D44" s="130" t="s">
        <v>375</v>
      </c>
      <c r="E44" s="130" t="s">
        <v>376</v>
      </c>
      <c r="F44" s="108" t="s">
        <v>377</v>
      </c>
    </row>
    <row r="45" spans="2:6" ht="20.149999999999999" customHeight="1">
      <c r="B45" s="130" t="s">
        <v>361</v>
      </c>
      <c r="C45" s="130" t="s">
        <v>362</v>
      </c>
      <c r="D45" s="130" t="s">
        <v>378</v>
      </c>
      <c r="E45" s="130" t="s">
        <v>379</v>
      </c>
      <c r="F45" s="108" t="s">
        <v>380</v>
      </c>
    </row>
    <row r="46" spans="2:6" ht="20.149999999999999" customHeight="1">
      <c r="B46" s="130" t="s">
        <v>361</v>
      </c>
      <c r="C46" s="130" t="s">
        <v>362</v>
      </c>
      <c r="D46" s="130" t="s">
        <v>381</v>
      </c>
      <c r="E46" s="130" t="s">
        <v>382</v>
      </c>
      <c r="F46" s="108" t="s">
        <v>383</v>
      </c>
    </row>
    <row r="47" spans="2:6" ht="20.149999999999999" customHeight="1">
      <c r="B47" s="147" t="s">
        <v>384</v>
      </c>
      <c r="C47" s="148" t="s">
        <v>385</v>
      </c>
      <c r="D47" s="147" t="s">
        <v>330</v>
      </c>
      <c r="E47" s="148" t="s">
        <v>386</v>
      </c>
      <c r="F47" s="135" t="s">
        <v>387</v>
      </c>
    </row>
    <row r="48" spans="2:6" ht="20.149999999999999" customHeight="1">
      <c r="B48" s="147" t="s">
        <v>384</v>
      </c>
      <c r="C48" s="148" t="s">
        <v>385</v>
      </c>
      <c r="D48" s="147" t="s">
        <v>388</v>
      </c>
      <c r="E48" s="148" t="s">
        <v>389</v>
      </c>
      <c r="F48" s="135" t="s">
        <v>390</v>
      </c>
    </row>
    <row r="49" spans="2:6" ht="20.149999999999999" customHeight="1">
      <c r="B49" s="147" t="s">
        <v>384</v>
      </c>
      <c r="C49" s="148" t="s">
        <v>385</v>
      </c>
      <c r="D49" s="147" t="s">
        <v>391</v>
      </c>
      <c r="E49" s="148" t="s">
        <v>392</v>
      </c>
      <c r="F49" s="135" t="s">
        <v>393</v>
      </c>
    </row>
    <row r="50" spans="2:6" ht="20.149999999999999" customHeight="1">
      <c r="B50" s="147" t="s">
        <v>384</v>
      </c>
      <c r="C50" s="148" t="s">
        <v>385</v>
      </c>
      <c r="D50" s="147" t="s">
        <v>394</v>
      </c>
      <c r="E50" s="148" t="s">
        <v>395</v>
      </c>
      <c r="F50" s="135" t="s">
        <v>396</v>
      </c>
    </row>
    <row r="51" spans="2:6" ht="20.149999999999999" customHeight="1">
      <c r="B51" s="147" t="s">
        <v>384</v>
      </c>
      <c r="C51" s="148" t="s">
        <v>385</v>
      </c>
      <c r="D51" s="147" t="s">
        <v>397</v>
      </c>
      <c r="E51" s="148" t="s">
        <v>398</v>
      </c>
      <c r="F51" s="135" t="s">
        <v>399</v>
      </c>
    </row>
    <row r="52" spans="2:6" ht="20.149999999999999" customHeight="1">
      <c r="B52" s="130" t="s">
        <v>400</v>
      </c>
      <c r="C52" s="130" t="s">
        <v>401</v>
      </c>
      <c r="D52" s="130" t="s">
        <v>402</v>
      </c>
      <c r="E52" s="130" t="s">
        <v>403</v>
      </c>
      <c r="F52" s="108" t="s">
        <v>404</v>
      </c>
    </row>
    <row r="53" spans="2:6" ht="20.149999999999999" customHeight="1">
      <c r="B53" s="130" t="s">
        <v>400</v>
      </c>
      <c r="C53" s="130" t="s">
        <v>401</v>
      </c>
      <c r="D53" s="130" t="s">
        <v>166</v>
      </c>
      <c r="E53" s="130" t="s">
        <v>405</v>
      </c>
      <c r="F53" s="108" t="s">
        <v>406</v>
      </c>
    </row>
    <row r="54" spans="2:6" ht="20.149999999999999" customHeight="1">
      <c r="B54" s="130" t="s">
        <v>400</v>
      </c>
      <c r="C54" s="130" t="s">
        <v>401</v>
      </c>
      <c r="D54" s="130" t="s">
        <v>407</v>
      </c>
      <c r="E54" s="130" t="s">
        <v>408</v>
      </c>
      <c r="F54" s="108" t="s">
        <v>409</v>
      </c>
    </row>
    <row r="55" spans="2:6" ht="20.149999999999999" customHeight="1">
      <c r="B55" s="173" t="s">
        <v>400</v>
      </c>
      <c r="C55" s="181" t="s">
        <v>401</v>
      </c>
      <c r="D55" s="173" t="s">
        <v>10552</v>
      </c>
      <c r="E55" s="181" t="s">
        <v>10553</v>
      </c>
      <c r="F55" s="108" t="s">
        <v>10617</v>
      </c>
    </row>
    <row r="56" spans="2:6" ht="20.149999999999999" customHeight="1">
      <c r="B56" s="130" t="s">
        <v>410</v>
      </c>
      <c r="C56" s="130" t="s">
        <v>411</v>
      </c>
      <c r="D56" s="130" t="s">
        <v>412</v>
      </c>
      <c r="E56" s="130" t="s">
        <v>10578</v>
      </c>
      <c r="F56" s="108" t="s">
        <v>414</v>
      </c>
    </row>
    <row r="57" spans="2:6" ht="20.149999999999999" customHeight="1">
      <c r="B57" s="130" t="s">
        <v>410</v>
      </c>
      <c r="C57" s="130" t="s">
        <v>411</v>
      </c>
      <c r="D57" s="130" t="s">
        <v>415</v>
      </c>
      <c r="E57" s="130" t="s">
        <v>416</v>
      </c>
      <c r="F57" s="108" t="s">
        <v>417</v>
      </c>
    </row>
    <row r="58" spans="2:6" ht="20.149999999999999" customHeight="1">
      <c r="B58" s="130" t="s">
        <v>410</v>
      </c>
      <c r="C58" s="130" t="s">
        <v>411</v>
      </c>
      <c r="D58" s="130" t="s">
        <v>418</v>
      </c>
      <c r="E58" s="130" t="s">
        <v>419</v>
      </c>
      <c r="F58" s="108" t="s">
        <v>420</v>
      </c>
    </row>
    <row r="59" spans="2:6" ht="20.149999999999999" customHeight="1">
      <c r="B59" s="130" t="s">
        <v>410</v>
      </c>
      <c r="C59" s="130" t="s">
        <v>411</v>
      </c>
      <c r="D59" s="130" t="s">
        <v>421</v>
      </c>
      <c r="E59" s="130" t="s">
        <v>422</v>
      </c>
      <c r="F59" s="108" t="s">
        <v>423</v>
      </c>
    </row>
    <row r="60" spans="2:6" ht="20.149999999999999" customHeight="1">
      <c r="B60" s="130" t="s">
        <v>410</v>
      </c>
      <c r="C60" s="130" t="s">
        <v>411</v>
      </c>
      <c r="D60" s="130" t="s">
        <v>424</v>
      </c>
      <c r="E60" s="130" t="s">
        <v>425</v>
      </c>
      <c r="F60" s="108" t="s">
        <v>426</v>
      </c>
    </row>
    <row r="61" spans="2:6" ht="20.149999999999999" customHeight="1">
      <c r="B61" s="173" t="s">
        <v>410</v>
      </c>
      <c r="C61" s="181" t="s">
        <v>411</v>
      </c>
      <c r="D61" s="173" t="s">
        <v>10588</v>
      </c>
      <c r="E61" s="181" t="s">
        <v>10589</v>
      </c>
      <c r="F61" s="108" t="s">
        <v>10616</v>
      </c>
    </row>
    <row r="62" spans="2:6" ht="20.149999999999999" customHeight="1">
      <c r="B62" s="130" t="s">
        <v>410</v>
      </c>
      <c r="C62" s="130" t="s">
        <v>411</v>
      </c>
      <c r="D62" s="130" t="s">
        <v>427</v>
      </c>
      <c r="E62" s="130" t="s">
        <v>428</v>
      </c>
      <c r="F62" s="108" t="s">
        <v>429</v>
      </c>
    </row>
  </sheetData>
  <pageMargins left="0.7" right="0.7" top="0.75" bottom="0.75" header="0.3" footer="0.3"/>
  <pageSetup paperSize="9" orientation="portrait"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2241E7-D152-47CE-A21D-00AFA54EC37E}">
  <dimension ref="A1:M425"/>
  <sheetViews>
    <sheetView zoomScaleNormal="100" workbookViewId="0">
      <pane ySplit="7" topLeftCell="A8" activePane="bottomLeft" state="frozen"/>
      <selection activeCell="M41" sqref="M41"/>
      <selection pane="bottomLeft" activeCell="A7" sqref="A7"/>
    </sheetView>
  </sheetViews>
  <sheetFormatPr defaultColWidth="9.26953125" defaultRowHeight="17.899999999999999" customHeight="1"/>
  <cols>
    <col min="1" max="1" width="8.26953125" customWidth="1"/>
    <col min="2" max="2" width="22.7265625" customWidth="1"/>
    <col min="3" max="3" width="8.26953125" customWidth="1"/>
    <col min="4" max="4" width="29.54296875" bestFit="1" customWidth="1"/>
    <col min="5" max="5" width="8.26953125" customWidth="1"/>
    <col min="6" max="6" width="51.81640625" customWidth="1"/>
    <col min="7" max="7" width="12.7265625" customWidth="1"/>
    <col min="8" max="8" width="22" style="90" customWidth="1"/>
    <col min="9" max="9" width="39.7265625" style="90" customWidth="1"/>
    <col min="10" max="10" width="20.26953125" style="90" bestFit="1" customWidth="1"/>
    <col min="11" max="11" width="14.7265625" customWidth="1"/>
    <col min="12" max="12" width="126.453125" style="91" customWidth="1"/>
  </cols>
  <sheetData>
    <row r="1" spans="1:13" s="81" customFormat="1" ht="11.5">
      <c r="H1" s="84"/>
      <c r="I1" s="84"/>
      <c r="J1" s="84"/>
      <c r="L1" s="85" t="str">
        <f>'Cover page'!J1</f>
        <v>TS 01501:3.01</v>
      </c>
    </row>
    <row r="2" spans="1:13" s="81" customFormat="1" ht="11.5">
      <c r="H2" s="84"/>
      <c r="I2" s="84"/>
      <c r="J2" s="84"/>
      <c r="L2" s="85" t="str">
        <f>'Cover page'!A12</f>
        <v>Asset Classification System and Data Dictionary</v>
      </c>
    </row>
    <row r="3" spans="1:13" s="81" customFormat="1" ht="11.5">
      <c r="H3" s="84"/>
      <c r="I3" s="84"/>
      <c r="J3" s="84"/>
      <c r="L3" s="85" t="str">
        <f>'Cover page'!A18</f>
        <v>Effective date: 02 December 2025</v>
      </c>
    </row>
    <row r="4" spans="1:13" s="86" customFormat="1" ht="23">
      <c r="A4" s="19" t="s">
        <v>430</v>
      </c>
      <c r="H4" s="170"/>
      <c r="I4" s="170"/>
      <c r="J4" s="170"/>
      <c r="L4" s="170"/>
    </row>
    <row r="5" spans="1:13" s="86" customFormat="1" ht="14.25" customHeight="1" thickBot="1">
      <c r="A5" s="19"/>
      <c r="H5" s="170"/>
      <c r="I5" s="170"/>
      <c r="J5" s="170"/>
      <c r="L5" s="170"/>
    </row>
    <row r="6" spans="1:13" s="87" customFormat="1" ht="25.5" customHeight="1">
      <c r="A6" s="198" t="s">
        <v>242</v>
      </c>
      <c r="B6" s="199"/>
      <c r="C6" s="198" t="s">
        <v>245</v>
      </c>
      <c r="D6" s="199"/>
      <c r="E6" s="198" t="s">
        <v>247</v>
      </c>
      <c r="F6" s="199"/>
      <c r="G6" s="168" t="s">
        <v>431</v>
      </c>
      <c r="H6" s="198" t="s">
        <v>432</v>
      </c>
      <c r="I6" s="199"/>
      <c r="J6" s="168" t="s">
        <v>433</v>
      </c>
      <c r="K6" s="168" t="s">
        <v>434</v>
      </c>
      <c r="L6" s="153"/>
      <c r="M6" s="153" t="s">
        <v>435</v>
      </c>
    </row>
    <row r="7" spans="1:13" s="87" customFormat="1" ht="26.15" customHeight="1" thickBot="1">
      <c r="A7" s="131" t="s">
        <v>146</v>
      </c>
      <c r="B7" s="132" t="s">
        <v>147</v>
      </c>
      <c r="C7" s="131" t="s">
        <v>146</v>
      </c>
      <c r="D7" s="132" t="s">
        <v>147</v>
      </c>
      <c r="E7" s="131" t="s">
        <v>146</v>
      </c>
      <c r="F7" s="132" t="s">
        <v>147</v>
      </c>
      <c r="G7" s="169" t="s">
        <v>436</v>
      </c>
      <c r="H7" s="131" t="s">
        <v>253</v>
      </c>
      <c r="I7" s="132" t="s">
        <v>437</v>
      </c>
      <c r="J7" s="169" t="s">
        <v>438</v>
      </c>
      <c r="K7" s="169" t="s">
        <v>439</v>
      </c>
      <c r="L7" s="154" t="s">
        <v>261</v>
      </c>
      <c r="M7" s="171" t="s">
        <v>440</v>
      </c>
    </row>
    <row r="8" spans="1:13" s="87" customFormat="1" ht="18" customHeight="1">
      <c r="A8" s="128" t="s">
        <v>269</v>
      </c>
      <c r="B8" s="128" t="s">
        <v>270</v>
      </c>
      <c r="C8" s="128" t="s">
        <v>271</v>
      </c>
      <c r="D8" s="128" t="s">
        <v>272</v>
      </c>
      <c r="E8" s="128" t="s">
        <v>441</v>
      </c>
      <c r="F8" s="128" t="s">
        <v>442</v>
      </c>
      <c r="G8" s="128" t="s">
        <v>443</v>
      </c>
      <c r="H8" s="128" t="s">
        <v>444</v>
      </c>
      <c r="I8" s="128" t="s">
        <v>445</v>
      </c>
      <c r="J8" s="128" t="s">
        <v>245</v>
      </c>
      <c r="K8" s="128" t="s">
        <v>446</v>
      </c>
      <c r="L8" s="128" t="s">
        <v>447</v>
      </c>
      <c r="M8" s="129" t="s">
        <v>444</v>
      </c>
    </row>
    <row r="9" spans="1:13" s="87" customFormat="1" ht="18" customHeight="1">
      <c r="A9" s="128" t="s">
        <v>269</v>
      </c>
      <c r="B9" s="128" t="s">
        <v>270</v>
      </c>
      <c r="C9" s="128" t="s">
        <v>271</v>
      </c>
      <c r="D9" s="128" t="s">
        <v>272</v>
      </c>
      <c r="E9" s="128" t="s">
        <v>448</v>
      </c>
      <c r="F9" s="128" t="s">
        <v>449</v>
      </c>
      <c r="G9" s="128" t="s">
        <v>450</v>
      </c>
      <c r="H9" s="128" t="s">
        <v>451</v>
      </c>
      <c r="I9" s="128"/>
      <c r="J9" s="128" t="s">
        <v>452</v>
      </c>
      <c r="K9" s="128" t="s">
        <v>453</v>
      </c>
      <c r="L9" s="128" t="s">
        <v>454</v>
      </c>
      <c r="M9" s="129" t="s">
        <v>444</v>
      </c>
    </row>
    <row r="10" spans="1:13" s="87" customFormat="1" ht="18" customHeight="1">
      <c r="A10" s="128" t="s">
        <v>269</v>
      </c>
      <c r="B10" s="128" t="s">
        <v>270</v>
      </c>
      <c r="C10" s="128" t="s">
        <v>271</v>
      </c>
      <c r="D10" s="128" t="s">
        <v>272</v>
      </c>
      <c r="E10" s="128" t="s">
        <v>455</v>
      </c>
      <c r="F10" s="128" t="s">
        <v>456</v>
      </c>
      <c r="G10" s="128" t="s">
        <v>457</v>
      </c>
      <c r="H10" s="128" t="s">
        <v>444</v>
      </c>
      <c r="I10" s="128" t="s">
        <v>445</v>
      </c>
      <c r="J10" s="128" t="s">
        <v>245</v>
      </c>
      <c r="K10" s="128" t="s">
        <v>446</v>
      </c>
      <c r="L10" s="128" t="s">
        <v>458</v>
      </c>
      <c r="M10" s="129" t="s">
        <v>459</v>
      </c>
    </row>
    <row r="11" spans="1:13" s="87" customFormat="1" ht="18" customHeight="1">
      <c r="A11" s="128" t="s">
        <v>269</v>
      </c>
      <c r="B11" s="128" t="s">
        <v>270</v>
      </c>
      <c r="C11" s="128" t="s">
        <v>271</v>
      </c>
      <c r="D11" s="128" t="s">
        <v>272</v>
      </c>
      <c r="E11" s="128" t="s">
        <v>460</v>
      </c>
      <c r="F11" s="128" t="s">
        <v>461</v>
      </c>
      <c r="G11" s="128" t="s">
        <v>462</v>
      </c>
      <c r="H11" s="128" t="s">
        <v>444</v>
      </c>
      <c r="I11" s="128" t="s">
        <v>445</v>
      </c>
      <c r="J11" s="128" t="s">
        <v>245</v>
      </c>
      <c r="K11" s="128" t="s">
        <v>446</v>
      </c>
      <c r="L11" s="128" t="s">
        <v>463</v>
      </c>
      <c r="M11" s="129" t="s">
        <v>444</v>
      </c>
    </row>
    <row r="12" spans="1:13" s="87" customFormat="1" ht="18" customHeight="1">
      <c r="A12" s="128" t="s">
        <v>269</v>
      </c>
      <c r="B12" s="128" t="s">
        <v>270</v>
      </c>
      <c r="C12" s="128" t="s">
        <v>274</v>
      </c>
      <c r="D12" s="128" t="s">
        <v>275</v>
      </c>
      <c r="E12" s="128" t="s">
        <v>10393</v>
      </c>
      <c r="F12" s="128" t="s">
        <v>9864</v>
      </c>
      <c r="G12" s="128" t="s">
        <v>9865</v>
      </c>
      <c r="H12" s="128" t="s">
        <v>467</v>
      </c>
      <c r="I12" s="128"/>
      <c r="J12" s="128" t="s">
        <v>468</v>
      </c>
      <c r="K12" s="128" t="s">
        <v>453</v>
      </c>
      <c r="L12" s="128" t="s">
        <v>10394</v>
      </c>
      <c r="M12" s="129" t="s">
        <v>444</v>
      </c>
    </row>
    <row r="13" spans="1:13" s="87" customFormat="1" ht="18" customHeight="1">
      <c r="A13" s="128" t="s">
        <v>269</v>
      </c>
      <c r="B13" s="128" t="s">
        <v>270</v>
      </c>
      <c r="C13" s="128" t="s">
        <v>274</v>
      </c>
      <c r="D13" s="128" t="s">
        <v>275</v>
      </c>
      <c r="E13" s="128" t="s">
        <v>464</v>
      </c>
      <c r="F13" s="128" t="s">
        <v>465</v>
      </c>
      <c r="G13" s="128" t="s">
        <v>466</v>
      </c>
      <c r="H13" s="128" t="s">
        <v>467</v>
      </c>
      <c r="I13" s="128"/>
      <c r="J13" s="128" t="s">
        <v>468</v>
      </c>
      <c r="K13" s="128" t="s">
        <v>453</v>
      </c>
      <c r="L13" s="128" t="s">
        <v>469</v>
      </c>
      <c r="M13" s="129" t="s">
        <v>444</v>
      </c>
    </row>
    <row r="14" spans="1:13" s="87" customFormat="1" ht="18" customHeight="1">
      <c r="A14" s="128" t="s">
        <v>269</v>
      </c>
      <c r="B14" s="128" t="s">
        <v>270</v>
      </c>
      <c r="C14" s="128" t="s">
        <v>274</v>
      </c>
      <c r="D14" s="128" t="s">
        <v>275</v>
      </c>
      <c r="E14" s="128" t="s">
        <v>470</v>
      </c>
      <c r="F14" s="128" t="s">
        <v>471</v>
      </c>
      <c r="G14" s="128" t="s">
        <v>472</v>
      </c>
      <c r="H14" s="128" t="s">
        <v>467</v>
      </c>
      <c r="I14" s="128"/>
      <c r="J14" s="128" t="s">
        <v>468</v>
      </c>
      <c r="K14" s="128" t="s">
        <v>453</v>
      </c>
      <c r="L14" s="128" t="s">
        <v>473</v>
      </c>
      <c r="M14" s="129" t="s">
        <v>444</v>
      </c>
    </row>
    <row r="15" spans="1:13" s="87" customFormat="1" ht="18" customHeight="1">
      <c r="A15" s="128" t="s">
        <v>269</v>
      </c>
      <c r="B15" s="128" t="s">
        <v>270</v>
      </c>
      <c r="C15" s="128" t="s">
        <v>274</v>
      </c>
      <c r="D15" s="128" t="s">
        <v>275</v>
      </c>
      <c r="E15" s="128" t="s">
        <v>474</v>
      </c>
      <c r="F15" s="128" t="s">
        <v>475</v>
      </c>
      <c r="G15" s="128" t="s">
        <v>476</v>
      </c>
      <c r="H15" s="128" t="s">
        <v>467</v>
      </c>
      <c r="I15" s="128"/>
      <c r="J15" s="128" t="s">
        <v>468</v>
      </c>
      <c r="K15" s="128" t="s">
        <v>446</v>
      </c>
      <c r="L15" s="128" t="s">
        <v>477</v>
      </c>
      <c r="M15" s="129" t="s">
        <v>444</v>
      </c>
    </row>
    <row r="16" spans="1:13" s="87" customFormat="1" ht="18" customHeight="1">
      <c r="A16" s="128" t="s">
        <v>269</v>
      </c>
      <c r="B16" s="128" t="s">
        <v>270</v>
      </c>
      <c r="C16" s="128" t="s">
        <v>274</v>
      </c>
      <c r="D16" s="128" t="s">
        <v>275</v>
      </c>
      <c r="E16" s="128" t="s">
        <v>478</v>
      </c>
      <c r="F16" s="128" t="s">
        <v>479</v>
      </c>
      <c r="G16" s="128" t="s">
        <v>480</v>
      </c>
      <c r="H16" s="128" t="s">
        <v>444</v>
      </c>
      <c r="I16" s="128" t="s">
        <v>481</v>
      </c>
      <c r="J16" s="128" t="s">
        <v>482</v>
      </c>
      <c r="K16" s="128" t="s">
        <v>446</v>
      </c>
      <c r="L16" s="128" t="s">
        <v>483</v>
      </c>
      <c r="M16" s="129" t="s">
        <v>444</v>
      </c>
    </row>
    <row r="17" spans="1:13" s="87" customFormat="1" ht="18" customHeight="1">
      <c r="A17" s="128" t="s">
        <v>269</v>
      </c>
      <c r="B17" s="128" t="s">
        <v>270</v>
      </c>
      <c r="C17" s="128" t="s">
        <v>274</v>
      </c>
      <c r="D17" s="128" t="s">
        <v>275</v>
      </c>
      <c r="E17" s="128" t="s">
        <v>484</v>
      </c>
      <c r="F17" s="128" t="s">
        <v>485</v>
      </c>
      <c r="G17" s="128" t="s">
        <v>486</v>
      </c>
      <c r="H17" s="128" t="s">
        <v>467</v>
      </c>
      <c r="I17" s="128"/>
      <c r="J17" s="128" t="s">
        <v>468</v>
      </c>
      <c r="K17" s="128" t="s">
        <v>453</v>
      </c>
      <c r="L17" s="128" t="s">
        <v>487</v>
      </c>
      <c r="M17" s="129" t="s">
        <v>444</v>
      </c>
    </row>
    <row r="18" spans="1:13" s="87" customFormat="1" ht="18" customHeight="1">
      <c r="A18" s="128" t="s">
        <v>269</v>
      </c>
      <c r="B18" s="128" t="s">
        <v>270</v>
      </c>
      <c r="C18" s="128" t="s">
        <v>274</v>
      </c>
      <c r="D18" s="128" t="s">
        <v>275</v>
      </c>
      <c r="E18" s="128" t="s">
        <v>488</v>
      </c>
      <c r="F18" s="128" t="s">
        <v>489</v>
      </c>
      <c r="G18" s="128" t="s">
        <v>490</v>
      </c>
      <c r="H18" s="128" t="s">
        <v>467</v>
      </c>
      <c r="I18" s="128"/>
      <c r="J18" s="128" t="s">
        <v>468</v>
      </c>
      <c r="K18" s="128" t="s">
        <v>453</v>
      </c>
      <c r="L18" s="128" t="s">
        <v>491</v>
      </c>
      <c r="M18" s="129" t="s">
        <v>444</v>
      </c>
    </row>
    <row r="19" spans="1:13" s="87" customFormat="1" ht="18" customHeight="1">
      <c r="A19" s="128" t="s">
        <v>269</v>
      </c>
      <c r="B19" s="128" t="s">
        <v>270</v>
      </c>
      <c r="C19" s="128" t="s">
        <v>274</v>
      </c>
      <c r="D19" s="128" t="s">
        <v>275</v>
      </c>
      <c r="E19" s="128" t="s">
        <v>492</v>
      </c>
      <c r="F19" s="128" t="s">
        <v>493</v>
      </c>
      <c r="G19" s="128" t="s">
        <v>494</v>
      </c>
      <c r="H19" s="128" t="s">
        <v>467</v>
      </c>
      <c r="I19" s="128"/>
      <c r="J19" s="128" t="s">
        <v>468</v>
      </c>
      <c r="K19" s="128" t="s">
        <v>453</v>
      </c>
      <c r="L19" s="128" t="s">
        <v>495</v>
      </c>
      <c r="M19" s="129" t="s">
        <v>444</v>
      </c>
    </row>
    <row r="20" spans="1:13" s="87" customFormat="1" ht="18" customHeight="1">
      <c r="A20" s="128" t="s">
        <v>269</v>
      </c>
      <c r="B20" s="128" t="s">
        <v>270</v>
      </c>
      <c r="C20" s="128" t="s">
        <v>274</v>
      </c>
      <c r="D20" s="128" t="s">
        <v>275</v>
      </c>
      <c r="E20" s="128" t="s">
        <v>496</v>
      </c>
      <c r="F20" s="128" t="s">
        <v>497</v>
      </c>
      <c r="G20" s="128" t="s">
        <v>498</v>
      </c>
      <c r="H20" s="128" t="s">
        <v>467</v>
      </c>
      <c r="I20" s="128"/>
      <c r="J20" s="128" t="s">
        <v>468</v>
      </c>
      <c r="K20" s="128" t="s">
        <v>446</v>
      </c>
      <c r="L20" s="128" t="s">
        <v>499</v>
      </c>
      <c r="M20" s="129" t="s">
        <v>444</v>
      </c>
    </row>
    <row r="21" spans="1:13" s="87" customFormat="1" ht="18" customHeight="1">
      <c r="A21" s="128" t="s">
        <v>269</v>
      </c>
      <c r="B21" s="128" t="s">
        <v>270</v>
      </c>
      <c r="C21" s="128" t="s">
        <v>274</v>
      </c>
      <c r="D21" s="128" t="s">
        <v>275</v>
      </c>
      <c r="E21" s="128" t="s">
        <v>500</v>
      </c>
      <c r="F21" s="128" t="s">
        <v>501</v>
      </c>
      <c r="G21" s="128" t="s">
        <v>502</v>
      </c>
      <c r="H21" s="128" t="s">
        <v>467</v>
      </c>
      <c r="I21" s="128"/>
      <c r="J21" s="128" t="s">
        <v>468</v>
      </c>
      <c r="K21" s="128" t="s">
        <v>453</v>
      </c>
      <c r="L21" s="128" t="s">
        <v>503</v>
      </c>
      <c r="M21" s="129" t="s">
        <v>459</v>
      </c>
    </row>
    <row r="22" spans="1:13" s="87" customFormat="1" ht="18" customHeight="1">
      <c r="A22" s="128" t="s">
        <v>269</v>
      </c>
      <c r="B22" s="128" t="s">
        <v>270</v>
      </c>
      <c r="C22" s="128" t="s">
        <v>310</v>
      </c>
      <c r="D22" s="128" t="s">
        <v>311</v>
      </c>
      <c r="E22" s="128" t="s">
        <v>863</v>
      </c>
      <c r="F22" s="128" t="s">
        <v>864</v>
      </c>
      <c r="G22" s="128" t="s">
        <v>865</v>
      </c>
      <c r="H22" s="128" t="s">
        <v>444</v>
      </c>
      <c r="I22" s="128" t="s">
        <v>507</v>
      </c>
      <c r="J22" s="128" t="s">
        <v>245</v>
      </c>
      <c r="K22" s="128" t="s">
        <v>453</v>
      </c>
      <c r="L22" s="128" t="s">
        <v>866</v>
      </c>
      <c r="M22" s="129" t="s">
        <v>444</v>
      </c>
    </row>
    <row r="23" spans="1:13" s="87" customFormat="1" ht="18" customHeight="1">
      <c r="A23" s="128" t="s">
        <v>269</v>
      </c>
      <c r="B23" s="128" t="s">
        <v>270</v>
      </c>
      <c r="C23" s="128" t="s">
        <v>310</v>
      </c>
      <c r="D23" s="128" t="s">
        <v>311</v>
      </c>
      <c r="E23" s="128" t="s">
        <v>867</v>
      </c>
      <c r="F23" s="128" t="s">
        <v>868</v>
      </c>
      <c r="G23" s="128" t="s">
        <v>869</v>
      </c>
      <c r="H23" s="128" t="s">
        <v>444</v>
      </c>
      <c r="I23" s="128" t="s">
        <v>507</v>
      </c>
      <c r="J23" s="128" t="s">
        <v>245</v>
      </c>
      <c r="K23" s="128" t="s">
        <v>453</v>
      </c>
      <c r="L23" s="128" t="s">
        <v>870</v>
      </c>
      <c r="M23" s="129" t="s">
        <v>444</v>
      </c>
    </row>
    <row r="24" spans="1:13" s="87" customFormat="1" ht="18" customHeight="1">
      <c r="A24" s="128" t="s">
        <v>269</v>
      </c>
      <c r="B24" s="128" t="s">
        <v>270</v>
      </c>
      <c r="C24" s="128" t="s">
        <v>277</v>
      </c>
      <c r="D24" s="128" t="s">
        <v>278</v>
      </c>
      <c r="E24" s="128" t="s">
        <v>10395</v>
      </c>
      <c r="F24" s="128" t="s">
        <v>10396</v>
      </c>
      <c r="G24" s="128" t="s">
        <v>10397</v>
      </c>
      <c r="H24" s="128" t="s">
        <v>521</v>
      </c>
      <c r="I24" s="128"/>
      <c r="J24" s="128" t="s">
        <v>482</v>
      </c>
      <c r="K24" s="128" t="s">
        <v>453</v>
      </c>
      <c r="L24" s="128" t="s">
        <v>10398</v>
      </c>
      <c r="M24" s="129" t="s">
        <v>459</v>
      </c>
    </row>
    <row r="25" spans="1:13" s="87" customFormat="1" ht="18" customHeight="1">
      <c r="A25" s="128" t="s">
        <v>269</v>
      </c>
      <c r="B25" s="128" t="s">
        <v>270</v>
      </c>
      <c r="C25" s="128" t="s">
        <v>277</v>
      </c>
      <c r="D25" s="128" t="s">
        <v>278</v>
      </c>
      <c r="E25" s="128" t="s">
        <v>10401</v>
      </c>
      <c r="F25" s="128" t="s">
        <v>10402</v>
      </c>
      <c r="G25" s="128" t="s">
        <v>10403</v>
      </c>
      <c r="H25" s="128" t="s">
        <v>544</v>
      </c>
      <c r="I25" s="128"/>
      <c r="J25" s="128" t="s">
        <v>452</v>
      </c>
      <c r="K25" s="128" t="s">
        <v>453</v>
      </c>
      <c r="L25" s="128" t="s">
        <v>10404</v>
      </c>
      <c r="M25" s="129" t="s">
        <v>459</v>
      </c>
    </row>
    <row r="26" spans="1:13" s="87" customFormat="1" ht="18" customHeight="1">
      <c r="A26" s="128" t="s">
        <v>269</v>
      </c>
      <c r="B26" s="128" t="s">
        <v>270</v>
      </c>
      <c r="C26" s="128" t="s">
        <v>277</v>
      </c>
      <c r="D26" s="128" t="s">
        <v>278</v>
      </c>
      <c r="E26" s="128" t="s">
        <v>10405</v>
      </c>
      <c r="F26" s="128" t="s">
        <v>10406</v>
      </c>
      <c r="G26" s="128" t="s">
        <v>10407</v>
      </c>
      <c r="H26" s="128" t="s">
        <v>544</v>
      </c>
      <c r="I26" s="128"/>
      <c r="J26" s="128" t="s">
        <v>452</v>
      </c>
      <c r="K26" s="128" t="s">
        <v>453</v>
      </c>
      <c r="L26" s="128" t="s">
        <v>10408</v>
      </c>
      <c r="M26" s="129" t="s">
        <v>459</v>
      </c>
    </row>
    <row r="27" spans="1:13" s="87" customFormat="1" ht="18" customHeight="1">
      <c r="A27" s="128" t="s">
        <v>269</v>
      </c>
      <c r="B27" s="128" t="s">
        <v>270</v>
      </c>
      <c r="C27" s="128" t="s">
        <v>277</v>
      </c>
      <c r="D27" s="128" t="s">
        <v>278</v>
      </c>
      <c r="E27" s="128" t="s">
        <v>10409</v>
      </c>
      <c r="F27" s="128" t="s">
        <v>10410</v>
      </c>
      <c r="G27" s="128" t="s">
        <v>10411</v>
      </c>
      <c r="H27" s="128" t="s">
        <v>444</v>
      </c>
      <c r="I27" s="128" t="s">
        <v>507</v>
      </c>
      <c r="J27" s="128" t="s">
        <v>482</v>
      </c>
      <c r="K27" s="128" t="s">
        <v>453</v>
      </c>
      <c r="L27" s="128" t="s">
        <v>10412</v>
      </c>
      <c r="M27" s="129" t="s">
        <v>459</v>
      </c>
    </row>
    <row r="28" spans="1:13" s="87" customFormat="1" ht="18" customHeight="1">
      <c r="A28" s="128" t="s">
        <v>269</v>
      </c>
      <c r="B28" s="128" t="s">
        <v>270</v>
      </c>
      <c r="C28" s="128" t="s">
        <v>277</v>
      </c>
      <c r="D28" s="128" t="s">
        <v>278</v>
      </c>
      <c r="E28" s="128" t="s">
        <v>10413</v>
      </c>
      <c r="F28" s="128" t="s">
        <v>10613</v>
      </c>
      <c r="G28" s="128" t="s">
        <v>10414</v>
      </c>
      <c r="H28" s="128" t="s">
        <v>544</v>
      </c>
      <c r="I28" s="128"/>
      <c r="J28" s="128" t="s">
        <v>452</v>
      </c>
      <c r="K28" s="128" t="s">
        <v>453</v>
      </c>
      <c r="L28" s="128" t="s">
        <v>10415</v>
      </c>
      <c r="M28" s="129" t="s">
        <v>459</v>
      </c>
    </row>
    <row r="29" spans="1:13" s="87" customFormat="1" ht="18" customHeight="1">
      <c r="A29" s="128" t="s">
        <v>269</v>
      </c>
      <c r="B29" s="128" t="s">
        <v>270</v>
      </c>
      <c r="C29" s="128" t="s">
        <v>277</v>
      </c>
      <c r="D29" s="128" t="s">
        <v>278</v>
      </c>
      <c r="E29" s="128" t="s">
        <v>10399</v>
      </c>
      <c r="F29" s="128" t="s">
        <v>9794</v>
      </c>
      <c r="G29" s="128" t="s">
        <v>9795</v>
      </c>
      <c r="H29" s="128" t="s">
        <v>526</v>
      </c>
      <c r="I29" s="128"/>
      <c r="J29" s="128" t="s">
        <v>452</v>
      </c>
      <c r="K29" s="128" t="s">
        <v>453</v>
      </c>
      <c r="L29" s="128" t="s">
        <v>10400</v>
      </c>
      <c r="M29" s="129" t="s">
        <v>444</v>
      </c>
    </row>
    <row r="30" spans="1:13" s="87" customFormat="1" ht="18" customHeight="1">
      <c r="A30" s="128" t="s">
        <v>269</v>
      </c>
      <c r="B30" s="128" t="s">
        <v>270</v>
      </c>
      <c r="C30" s="128" t="s">
        <v>277</v>
      </c>
      <c r="D30" s="128" t="s">
        <v>278</v>
      </c>
      <c r="E30" s="128" t="s">
        <v>504</v>
      </c>
      <c r="F30" s="128" t="s">
        <v>505</v>
      </c>
      <c r="G30" s="128" t="s">
        <v>506</v>
      </c>
      <c r="H30" s="128" t="s">
        <v>444</v>
      </c>
      <c r="I30" s="128" t="s">
        <v>507</v>
      </c>
      <c r="J30" s="128" t="s">
        <v>482</v>
      </c>
      <c r="K30" s="128" t="s">
        <v>453</v>
      </c>
      <c r="L30" s="128" t="s">
        <v>508</v>
      </c>
      <c r="M30" s="129" t="s">
        <v>444</v>
      </c>
    </row>
    <row r="31" spans="1:13" s="87" customFormat="1" ht="18" customHeight="1">
      <c r="A31" s="128" t="s">
        <v>269</v>
      </c>
      <c r="B31" s="128" t="s">
        <v>270</v>
      </c>
      <c r="C31" s="128" t="s">
        <v>277</v>
      </c>
      <c r="D31" s="128" t="s">
        <v>278</v>
      </c>
      <c r="E31" s="128" t="s">
        <v>509</v>
      </c>
      <c r="F31" s="128" t="s">
        <v>510</v>
      </c>
      <c r="G31" s="128" t="s">
        <v>511</v>
      </c>
      <c r="H31" s="128" t="s">
        <v>444</v>
      </c>
      <c r="I31" s="128" t="s">
        <v>507</v>
      </c>
      <c r="J31" s="128" t="s">
        <v>452</v>
      </c>
      <c r="K31" s="128" t="s">
        <v>453</v>
      </c>
      <c r="L31" s="128" t="s">
        <v>512</v>
      </c>
      <c r="M31" s="129" t="s">
        <v>459</v>
      </c>
    </row>
    <row r="32" spans="1:13" s="87" customFormat="1" ht="18" customHeight="1">
      <c r="A32" s="128" t="s">
        <v>269</v>
      </c>
      <c r="B32" s="128" t="s">
        <v>270</v>
      </c>
      <c r="C32" s="128" t="s">
        <v>277</v>
      </c>
      <c r="D32" s="128" t="s">
        <v>278</v>
      </c>
      <c r="E32" s="128" t="s">
        <v>513</v>
      </c>
      <c r="F32" s="128" t="s">
        <v>514</v>
      </c>
      <c r="G32" s="128" t="s">
        <v>515</v>
      </c>
      <c r="H32" s="128" t="s">
        <v>444</v>
      </c>
      <c r="I32" s="128" t="s">
        <v>516</v>
      </c>
      <c r="J32" s="128" t="s">
        <v>245</v>
      </c>
      <c r="K32" s="128" t="s">
        <v>446</v>
      </c>
      <c r="L32" s="128" t="s">
        <v>517</v>
      </c>
      <c r="M32" s="129" t="s">
        <v>444</v>
      </c>
    </row>
    <row r="33" spans="1:13" s="87" customFormat="1" ht="18" customHeight="1">
      <c r="A33" s="128" t="s">
        <v>269</v>
      </c>
      <c r="B33" s="128" t="s">
        <v>270</v>
      </c>
      <c r="C33" s="128" t="s">
        <v>277</v>
      </c>
      <c r="D33" s="128" t="s">
        <v>278</v>
      </c>
      <c r="E33" s="128" t="s">
        <v>518</v>
      </c>
      <c r="F33" s="128" t="s">
        <v>519</v>
      </c>
      <c r="G33" s="128" t="s">
        <v>520</v>
      </c>
      <c r="H33" s="128" t="s">
        <v>521</v>
      </c>
      <c r="I33" s="128"/>
      <c r="J33" s="128" t="s">
        <v>452</v>
      </c>
      <c r="K33" s="128" t="s">
        <v>453</v>
      </c>
      <c r="L33" s="128" t="s">
        <v>522</v>
      </c>
      <c r="M33" s="129" t="s">
        <v>459</v>
      </c>
    </row>
    <row r="34" spans="1:13" s="87" customFormat="1" ht="18" customHeight="1">
      <c r="A34" s="128" t="s">
        <v>269</v>
      </c>
      <c r="B34" s="128" t="s">
        <v>270</v>
      </c>
      <c r="C34" s="128" t="s">
        <v>277</v>
      </c>
      <c r="D34" s="128" t="s">
        <v>278</v>
      </c>
      <c r="E34" s="128" t="s">
        <v>523</v>
      </c>
      <c r="F34" s="128" t="s">
        <v>524</v>
      </c>
      <c r="G34" s="128" t="s">
        <v>525</v>
      </c>
      <c r="H34" s="128" t="s">
        <v>526</v>
      </c>
      <c r="I34" s="128"/>
      <c r="J34" s="128" t="s">
        <v>452</v>
      </c>
      <c r="K34" s="128" t="s">
        <v>453</v>
      </c>
      <c r="L34" s="128" t="s">
        <v>527</v>
      </c>
      <c r="M34" s="129" t="s">
        <v>459</v>
      </c>
    </row>
    <row r="35" spans="1:13" s="87" customFormat="1" ht="18" customHeight="1">
      <c r="A35" s="128" t="s">
        <v>269</v>
      </c>
      <c r="B35" s="128" t="s">
        <v>270</v>
      </c>
      <c r="C35" s="128" t="s">
        <v>277</v>
      </c>
      <c r="D35" s="128" t="s">
        <v>278</v>
      </c>
      <c r="E35" s="128" t="s">
        <v>528</v>
      </c>
      <c r="F35" s="128" t="s">
        <v>529</v>
      </c>
      <c r="G35" s="128" t="s">
        <v>530</v>
      </c>
      <c r="H35" s="128" t="s">
        <v>531</v>
      </c>
      <c r="I35" s="128"/>
      <c r="J35" s="128" t="s">
        <v>452</v>
      </c>
      <c r="K35" s="128" t="s">
        <v>453</v>
      </c>
      <c r="L35" s="128" t="s">
        <v>532</v>
      </c>
      <c r="M35" s="129" t="s">
        <v>459</v>
      </c>
    </row>
    <row r="36" spans="1:13" s="87" customFormat="1" ht="18" customHeight="1">
      <c r="A36" s="128" t="s">
        <v>269</v>
      </c>
      <c r="B36" s="128" t="s">
        <v>270</v>
      </c>
      <c r="C36" s="128" t="s">
        <v>277</v>
      </c>
      <c r="D36" s="128" t="s">
        <v>278</v>
      </c>
      <c r="E36" s="128" t="s">
        <v>533</v>
      </c>
      <c r="F36" s="128" t="s">
        <v>534</v>
      </c>
      <c r="G36" s="128" t="s">
        <v>535</v>
      </c>
      <c r="H36" s="128" t="s">
        <v>531</v>
      </c>
      <c r="I36" s="128"/>
      <c r="J36" s="128" t="s">
        <v>452</v>
      </c>
      <c r="K36" s="128" t="s">
        <v>453</v>
      </c>
      <c r="L36" s="128" t="s">
        <v>536</v>
      </c>
      <c r="M36" s="129" t="s">
        <v>459</v>
      </c>
    </row>
    <row r="37" spans="1:13" s="87" customFormat="1" ht="18" customHeight="1">
      <c r="A37" s="128" t="s">
        <v>269</v>
      </c>
      <c r="B37" s="128" t="s">
        <v>270</v>
      </c>
      <c r="C37" s="128" t="s">
        <v>277</v>
      </c>
      <c r="D37" s="128" t="s">
        <v>278</v>
      </c>
      <c r="E37" s="128" t="s">
        <v>537</v>
      </c>
      <c r="F37" s="128" t="s">
        <v>538</v>
      </c>
      <c r="G37" s="128" t="s">
        <v>539</v>
      </c>
      <c r="H37" s="128" t="s">
        <v>444</v>
      </c>
      <c r="I37" s="128" t="s">
        <v>507</v>
      </c>
      <c r="J37" s="128" t="s">
        <v>482</v>
      </c>
      <c r="K37" s="128" t="s">
        <v>453</v>
      </c>
      <c r="L37" s="128" t="s">
        <v>540</v>
      </c>
      <c r="M37" s="129" t="s">
        <v>459</v>
      </c>
    </row>
    <row r="38" spans="1:13" s="87" customFormat="1" ht="18" customHeight="1">
      <c r="A38" s="128" t="s">
        <v>269</v>
      </c>
      <c r="B38" s="128" t="s">
        <v>270</v>
      </c>
      <c r="C38" s="128" t="s">
        <v>277</v>
      </c>
      <c r="D38" s="128" t="s">
        <v>278</v>
      </c>
      <c r="E38" s="128" t="s">
        <v>541</v>
      </c>
      <c r="F38" s="128" t="s">
        <v>542</v>
      </c>
      <c r="G38" s="128" t="s">
        <v>543</v>
      </c>
      <c r="H38" s="128" t="s">
        <v>544</v>
      </c>
      <c r="I38" s="128"/>
      <c r="J38" s="128" t="s">
        <v>452</v>
      </c>
      <c r="K38" s="128" t="s">
        <v>453</v>
      </c>
      <c r="L38" s="128" t="s">
        <v>545</v>
      </c>
      <c r="M38" s="129" t="s">
        <v>459</v>
      </c>
    </row>
    <row r="39" spans="1:13" s="87" customFormat="1" ht="18" customHeight="1">
      <c r="A39" s="128" t="s">
        <v>269</v>
      </c>
      <c r="B39" s="128" t="s">
        <v>270</v>
      </c>
      <c r="C39" s="128" t="s">
        <v>277</v>
      </c>
      <c r="D39" s="128" t="s">
        <v>278</v>
      </c>
      <c r="E39" s="128" t="s">
        <v>546</v>
      </c>
      <c r="F39" s="128" t="s">
        <v>547</v>
      </c>
      <c r="G39" s="128" t="s">
        <v>548</v>
      </c>
      <c r="H39" s="128" t="s">
        <v>531</v>
      </c>
      <c r="I39" s="128"/>
      <c r="J39" s="128" t="s">
        <v>482</v>
      </c>
      <c r="K39" s="128" t="s">
        <v>453</v>
      </c>
      <c r="L39" s="128" t="s">
        <v>549</v>
      </c>
      <c r="M39" s="129" t="s">
        <v>459</v>
      </c>
    </row>
    <row r="40" spans="1:13" s="87" customFormat="1" ht="18" customHeight="1">
      <c r="A40" s="128" t="s">
        <v>269</v>
      </c>
      <c r="B40" s="128" t="s">
        <v>270</v>
      </c>
      <c r="C40" s="128" t="s">
        <v>277</v>
      </c>
      <c r="D40" s="128" t="s">
        <v>278</v>
      </c>
      <c r="E40" s="128" t="s">
        <v>550</v>
      </c>
      <c r="F40" s="128" t="s">
        <v>551</v>
      </c>
      <c r="G40" s="128" t="s">
        <v>552</v>
      </c>
      <c r="H40" s="128" t="s">
        <v>531</v>
      </c>
      <c r="I40" s="128"/>
      <c r="J40" s="128" t="s">
        <v>452</v>
      </c>
      <c r="K40" s="128" t="s">
        <v>453</v>
      </c>
      <c r="L40" s="128" t="s">
        <v>553</v>
      </c>
      <c r="M40" s="129" t="s">
        <v>459</v>
      </c>
    </row>
    <row r="41" spans="1:13" s="87" customFormat="1" ht="18" customHeight="1">
      <c r="A41" s="128" t="s">
        <v>269</v>
      </c>
      <c r="B41" s="128" t="s">
        <v>270</v>
      </c>
      <c r="C41" s="128" t="s">
        <v>283</v>
      </c>
      <c r="D41" s="128" t="s">
        <v>284</v>
      </c>
      <c r="E41" s="128" t="s">
        <v>567</v>
      </c>
      <c r="F41" s="128" t="s">
        <v>568</v>
      </c>
      <c r="G41" s="128" t="s">
        <v>569</v>
      </c>
      <c r="H41" s="128" t="s">
        <v>444</v>
      </c>
      <c r="I41" s="128" t="s">
        <v>507</v>
      </c>
      <c r="J41" s="128" t="s">
        <v>468</v>
      </c>
      <c r="K41" s="128" t="s">
        <v>453</v>
      </c>
      <c r="L41" s="128" t="s">
        <v>570</v>
      </c>
      <c r="M41" s="129" t="s">
        <v>444</v>
      </c>
    </row>
    <row r="42" spans="1:13" ht="18" customHeight="1">
      <c r="A42" s="128" t="s">
        <v>269</v>
      </c>
      <c r="B42" s="128" t="s">
        <v>270</v>
      </c>
      <c r="C42" s="128" t="s">
        <v>283</v>
      </c>
      <c r="D42" s="128" t="s">
        <v>284</v>
      </c>
      <c r="E42" s="128" t="s">
        <v>571</v>
      </c>
      <c r="F42" s="128" t="s">
        <v>572</v>
      </c>
      <c r="G42" s="128" t="s">
        <v>573</v>
      </c>
      <c r="H42" s="128" t="s">
        <v>444</v>
      </c>
      <c r="I42" s="128" t="s">
        <v>507</v>
      </c>
      <c r="J42" s="128" t="s">
        <v>245</v>
      </c>
      <c r="K42" s="128" t="s">
        <v>453</v>
      </c>
      <c r="L42" s="128" t="s">
        <v>574</v>
      </c>
      <c r="M42" s="129" t="s">
        <v>459</v>
      </c>
    </row>
    <row r="43" spans="1:13" s="87" customFormat="1" ht="18" customHeight="1">
      <c r="A43" s="128" t="s">
        <v>269</v>
      </c>
      <c r="B43" s="128" t="s">
        <v>270</v>
      </c>
      <c r="C43" s="128" t="s">
        <v>283</v>
      </c>
      <c r="D43" s="128" t="s">
        <v>284</v>
      </c>
      <c r="E43" s="128" t="s">
        <v>575</v>
      </c>
      <c r="F43" s="128" t="s">
        <v>576</v>
      </c>
      <c r="G43" s="128" t="s">
        <v>577</v>
      </c>
      <c r="H43" s="128" t="s">
        <v>444</v>
      </c>
      <c r="I43" s="128" t="s">
        <v>507</v>
      </c>
      <c r="J43" s="128" t="s">
        <v>468</v>
      </c>
      <c r="K43" s="128" t="s">
        <v>453</v>
      </c>
      <c r="L43" s="128" t="s">
        <v>578</v>
      </c>
      <c r="M43" s="129" t="s">
        <v>444</v>
      </c>
    </row>
    <row r="44" spans="1:13" s="89" customFormat="1" ht="18" customHeight="1">
      <c r="A44" s="128" t="s">
        <v>269</v>
      </c>
      <c r="B44" s="128" t="s">
        <v>270</v>
      </c>
      <c r="C44" s="128" t="s">
        <v>283</v>
      </c>
      <c r="D44" s="128" t="s">
        <v>284</v>
      </c>
      <c r="E44" s="128" t="s">
        <v>579</v>
      </c>
      <c r="F44" s="128" t="s">
        <v>580</v>
      </c>
      <c r="G44" s="128" t="s">
        <v>581</v>
      </c>
      <c r="H44" s="128" t="s">
        <v>444</v>
      </c>
      <c r="I44" s="128" t="s">
        <v>507</v>
      </c>
      <c r="J44" s="128" t="s">
        <v>245</v>
      </c>
      <c r="K44" s="128" t="s">
        <v>453</v>
      </c>
      <c r="L44" s="128" t="s">
        <v>582</v>
      </c>
      <c r="M44" s="129" t="s">
        <v>444</v>
      </c>
    </row>
    <row r="45" spans="1:13" s="87" customFormat="1" ht="18" customHeight="1">
      <c r="A45" s="128" t="s">
        <v>269</v>
      </c>
      <c r="B45" s="128" t="s">
        <v>270</v>
      </c>
      <c r="C45" s="128" t="s">
        <v>283</v>
      </c>
      <c r="D45" s="128" t="s">
        <v>284</v>
      </c>
      <c r="E45" s="128" t="s">
        <v>583</v>
      </c>
      <c r="F45" s="128" t="s">
        <v>584</v>
      </c>
      <c r="G45" s="128" t="s">
        <v>585</v>
      </c>
      <c r="H45" s="128" t="s">
        <v>444</v>
      </c>
      <c r="I45" s="128" t="s">
        <v>507</v>
      </c>
      <c r="J45" s="128" t="s">
        <v>468</v>
      </c>
      <c r="K45" s="128" t="s">
        <v>453</v>
      </c>
      <c r="L45" s="128" t="s">
        <v>586</v>
      </c>
      <c r="M45" s="129" t="s">
        <v>444</v>
      </c>
    </row>
    <row r="46" spans="1:13" s="87" customFormat="1" ht="18" customHeight="1">
      <c r="A46" s="128" t="s">
        <v>269</v>
      </c>
      <c r="B46" s="128" t="s">
        <v>270</v>
      </c>
      <c r="C46" s="128" t="s">
        <v>280</v>
      </c>
      <c r="D46" s="128" t="s">
        <v>281</v>
      </c>
      <c r="E46" s="128" t="s">
        <v>10417</v>
      </c>
      <c r="F46" s="128" t="s">
        <v>10418</v>
      </c>
      <c r="G46" s="128" t="s">
        <v>10419</v>
      </c>
      <c r="H46" s="128" t="s">
        <v>544</v>
      </c>
      <c r="I46" s="128" t="s">
        <v>10420</v>
      </c>
      <c r="J46" s="128" t="s">
        <v>245</v>
      </c>
      <c r="K46" s="128" t="s">
        <v>446</v>
      </c>
      <c r="L46" s="128" t="s">
        <v>10421</v>
      </c>
      <c r="M46" s="129" t="s">
        <v>459</v>
      </c>
    </row>
    <row r="47" spans="1:13" s="87" customFormat="1" ht="18" customHeight="1">
      <c r="A47" s="128" t="s">
        <v>269</v>
      </c>
      <c r="B47" s="128" t="s">
        <v>270</v>
      </c>
      <c r="C47" s="128" t="s">
        <v>280</v>
      </c>
      <c r="D47" s="128" t="s">
        <v>281</v>
      </c>
      <c r="E47" s="128" t="s">
        <v>10422</v>
      </c>
      <c r="F47" s="128" t="s">
        <v>10423</v>
      </c>
      <c r="G47" s="128" t="s">
        <v>10424</v>
      </c>
      <c r="H47" s="128" t="s">
        <v>544</v>
      </c>
      <c r="I47" s="128" t="s">
        <v>10420</v>
      </c>
      <c r="J47" s="128" t="s">
        <v>245</v>
      </c>
      <c r="K47" s="128" t="s">
        <v>446</v>
      </c>
      <c r="L47" s="128" t="s">
        <v>10425</v>
      </c>
      <c r="M47" s="129" t="s">
        <v>459</v>
      </c>
    </row>
    <row r="48" spans="1:13" s="87" customFormat="1" ht="18" customHeight="1">
      <c r="A48" s="128" t="s">
        <v>269</v>
      </c>
      <c r="B48" s="128" t="s">
        <v>270</v>
      </c>
      <c r="C48" s="128" t="s">
        <v>280</v>
      </c>
      <c r="D48" s="128" t="s">
        <v>281</v>
      </c>
      <c r="E48" s="128" t="s">
        <v>559</v>
      </c>
      <c r="F48" s="128" t="s">
        <v>10416</v>
      </c>
      <c r="G48" s="128" t="s">
        <v>561</v>
      </c>
      <c r="H48" s="128" t="s">
        <v>444</v>
      </c>
      <c r="I48" s="128" t="s">
        <v>557</v>
      </c>
      <c r="J48" s="128" t="s">
        <v>245</v>
      </c>
      <c r="K48" s="128" t="s">
        <v>453</v>
      </c>
      <c r="L48" s="128" t="s">
        <v>562</v>
      </c>
      <c r="M48" s="129" t="s">
        <v>444</v>
      </c>
    </row>
    <row r="49" spans="1:13" s="87" customFormat="1" ht="18" customHeight="1">
      <c r="A49" s="128" t="s">
        <v>269</v>
      </c>
      <c r="B49" s="128" t="s">
        <v>270</v>
      </c>
      <c r="C49" s="128" t="s">
        <v>280</v>
      </c>
      <c r="D49" s="128" t="s">
        <v>281</v>
      </c>
      <c r="E49" s="128" t="s">
        <v>563</v>
      </c>
      <c r="F49" s="128" t="s">
        <v>564</v>
      </c>
      <c r="G49" s="128" t="s">
        <v>565</v>
      </c>
      <c r="H49" s="128" t="s">
        <v>444</v>
      </c>
      <c r="I49" s="128" t="s">
        <v>445</v>
      </c>
      <c r="J49" s="128" t="s">
        <v>245</v>
      </c>
      <c r="K49" s="128" t="s">
        <v>446</v>
      </c>
      <c r="L49" s="128" t="s">
        <v>566</v>
      </c>
      <c r="M49" s="129" t="s">
        <v>459</v>
      </c>
    </row>
    <row r="50" spans="1:13" s="87" customFormat="1" ht="18" customHeight="1">
      <c r="A50" s="128" t="s">
        <v>269</v>
      </c>
      <c r="B50" s="128" t="s">
        <v>270</v>
      </c>
      <c r="C50" s="128" t="s">
        <v>286</v>
      </c>
      <c r="D50" s="128" t="s">
        <v>287</v>
      </c>
      <c r="E50" s="128" t="s">
        <v>10426</v>
      </c>
      <c r="F50" s="128" t="s">
        <v>10427</v>
      </c>
      <c r="G50" s="128" t="s">
        <v>10428</v>
      </c>
      <c r="H50" s="128" t="s">
        <v>444</v>
      </c>
      <c r="I50" s="128" t="s">
        <v>507</v>
      </c>
      <c r="J50" s="128" t="s">
        <v>452</v>
      </c>
      <c r="K50" s="128" t="s">
        <v>453</v>
      </c>
      <c r="L50" s="128" t="s">
        <v>10429</v>
      </c>
      <c r="M50" s="129" t="s">
        <v>459</v>
      </c>
    </row>
    <row r="51" spans="1:13" s="87" customFormat="1" ht="18" customHeight="1">
      <c r="A51" s="128" t="s">
        <v>269</v>
      </c>
      <c r="B51" s="128" t="s">
        <v>270</v>
      </c>
      <c r="C51" s="128" t="s">
        <v>286</v>
      </c>
      <c r="D51" s="128" t="s">
        <v>287</v>
      </c>
      <c r="E51" s="128" t="s">
        <v>613</v>
      </c>
      <c r="F51" s="128" t="s">
        <v>10430</v>
      </c>
      <c r="G51" s="128" t="s">
        <v>615</v>
      </c>
      <c r="H51" s="128" t="s">
        <v>544</v>
      </c>
      <c r="I51" s="128"/>
      <c r="J51" s="128" t="s">
        <v>452</v>
      </c>
      <c r="K51" s="128" t="s">
        <v>453</v>
      </c>
      <c r="L51" s="128" t="s">
        <v>616</v>
      </c>
      <c r="M51" s="129" t="s">
        <v>444</v>
      </c>
    </row>
    <row r="52" spans="1:13" s="87" customFormat="1" ht="18" customHeight="1">
      <c r="A52" s="128" t="s">
        <v>269</v>
      </c>
      <c r="B52" s="128" t="s">
        <v>270</v>
      </c>
      <c r="C52" s="128" t="s">
        <v>286</v>
      </c>
      <c r="D52" s="128" t="s">
        <v>287</v>
      </c>
      <c r="E52" s="128" t="s">
        <v>587</v>
      </c>
      <c r="F52" s="128" t="s">
        <v>588</v>
      </c>
      <c r="G52" s="128" t="s">
        <v>589</v>
      </c>
      <c r="H52" s="128" t="s">
        <v>444</v>
      </c>
      <c r="I52" s="128" t="s">
        <v>507</v>
      </c>
      <c r="J52" s="128" t="s">
        <v>245</v>
      </c>
      <c r="K52" s="128" t="s">
        <v>453</v>
      </c>
      <c r="L52" s="128" t="s">
        <v>288</v>
      </c>
      <c r="M52" s="129" t="s">
        <v>444</v>
      </c>
    </row>
    <row r="53" spans="1:13" s="89" customFormat="1" ht="18" customHeight="1">
      <c r="A53" s="128" t="s">
        <v>269</v>
      </c>
      <c r="B53" s="128" t="s">
        <v>270</v>
      </c>
      <c r="C53" s="128" t="s">
        <v>286</v>
      </c>
      <c r="D53" s="128" t="s">
        <v>287</v>
      </c>
      <c r="E53" s="128" t="s">
        <v>590</v>
      </c>
      <c r="F53" s="128" t="s">
        <v>591</v>
      </c>
      <c r="G53" s="128" t="s">
        <v>592</v>
      </c>
      <c r="H53" s="128" t="s">
        <v>544</v>
      </c>
      <c r="I53" s="128"/>
      <c r="J53" s="128" t="s">
        <v>452</v>
      </c>
      <c r="K53" s="128" t="s">
        <v>453</v>
      </c>
      <c r="L53" s="128" t="s">
        <v>593</v>
      </c>
      <c r="M53" s="129" t="s">
        <v>444</v>
      </c>
    </row>
    <row r="54" spans="1:13" s="87" customFormat="1" ht="18" customHeight="1">
      <c r="A54" s="128" t="s">
        <v>269</v>
      </c>
      <c r="B54" s="128" t="s">
        <v>270</v>
      </c>
      <c r="C54" s="128" t="s">
        <v>286</v>
      </c>
      <c r="D54" s="128" t="s">
        <v>287</v>
      </c>
      <c r="E54" s="128" t="s">
        <v>594</v>
      </c>
      <c r="F54" s="128" t="s">
        <v>595</v>
      </c>
      <c r="G54" s="128" t="s">
        <v>596</v>
      </c>
      <c r="H54" s="128" t="s">
        <v>444</v>
      </c>
      <c r="I54" s="128" t="s">
        <v>507</v>
      </c>
      <c r="J54" s="128" t="s">
        <v>452</v>
      </c>
      <c r="K54" s="128" t="s">
        <v>453</v>
      </c>
      <c r="L54" s="128" t="s">
        <v>597</v>
      </c>
      <c r="M54" s="129" t="s">
        <v>444</v>
      </c>
    </row>
    <row r="55" spans="1:13" s="87" customFormat="1" ht="18" customHeight="1">
      <c r="A55" s="128" t="s">
        <v>269</v>
      </c>
      <c r="B55" s="128" t="s">
        <v>270</v>
      </c>
      <c r="C55" s="128" t="s">
        <v>286</v>
      </c>
      <c r="D55" s="128" t="s">
        <v>287</v>
      </c>
      <c r="E55" s="128" t="s">
        <v>609</v>
      </c>
      <c r="F55" s="128" t="s">
        <v>610</v>
      </c>
      <c r="G55" s="128" t="s">
        <v>611</v>
      </c>
      <c r="H55" s="128" t="s">
        <v>544</v>
      </c>
      <c r="I55" s="128"/>
      <c r="J55" s="128" t="s">
        <v>245</v>
      </c>
      <c r="K55" s="128" t="s">
        <v>453</v>
      </c>
      <c r="L55" s="128" t="s">
        <v>612</v>
      </c>
      <c r="M55" s="129" t="s">
        <v>444</v>
      </c>
    </row>
    <row r="56" spans="1:13" s="87" customFormat="1" ht="18" customHeight="1">
      <c r="A56" s="128" t="s">
        <v>269</v>
      </c>
      <c r="B56" s="128" t="s">
        <v>270</v>
      </c>
      <c r="C56" s="128" t="s">
        <v>617</v>
      </c>
      <c r="D56" s="128" t="s">
        <v>10757</v>
      </c>
      <c r="E56" s="128" t="s">
        <v>10434</v>
      </c>
      <c r="F56" s="128" t="s">
        <v>10435</v>
      </c>
      <c r="G56" s="128" t="s">
        <v>10436</v>
      </c>
      <c r="H56" s="128" t="s">
        <v>544</v>
      </c>
      <c r="I56" s="128" t="s">
        <v>507</v>
      </c>
      <c r="J56" s="128" t="s">
        <v>468</v>
      </c>
      <c r="K56" s="128" t="s">
        <v>446</v>
      </c>
      <c r="L56" s="128" t="s">
        <v>10437</v>
      </c>
      <c r="M56" s="129" t="s">
        <v>459</v>
      </c>
    </row>
    <row r="57" spans="1:13" s="87" customFormat="1" ht="18" customHeight="1">
      <c r="A57" s="128" t="s">
        <v>269</v>
      </c>
      <c r="B57" s="128" t="s">
        <v>270</v>
      </c>
      <c r="C57" s="128" t="s">
        <v>617</v>
      </c>
      <c r="D57" s="128" t="s">
        <v>10757</v>
      </c>
      <c r="E57" s="128" t="s">
        <v>619</v>
      </c>
      <c r="F57" s="128" t="s">
        <v>620</v>
      </c>
      <c r="G57" s="128" t="s">
        <v>621</v>
      </c>
      <c r="H57" s="128" t="s">
        <v>444</v>
      </c>
      <c r="I57" s="128" t="s">
        <v>507</v>
      </c>
      <c r="J57" s="128" t="s">
        <v>245</v>
      </c>
      <c r="K57" s="128" t="s">
        <v>446</v>
      </c>
      <c r="L57" s="128" t="s">
        <v>622</v>
      </c>
      <c r="M57" s="129" t="s">
        <v>444</v>
      </c>
    </row>
    <row r="58" spans="1:13" s="87" customFormat="1" ht="18" customHeight="1">
      <c r="A58" s="128" t="s">
        <v>269</v>
      </c>
      <c r="B58" s="128" t="s">
        <v>270</v>
      </c>
      <c r="C58" s="128" t="s">
        <v>617</v>
      </c>
      <c r="D58" s="128" t="s">
        <v>10757</v>
      </c>
      <c r="E58" s="128" t="s">
        <v>623</v>
      </c>
      <c r="F58" s="128" t="s">
        <v>624</v>
      </c>
      <c r="G58" s="128" t="s">
        <v>625</v>
      </c>
      <c r="H58" s="128" t="s">
        <v>444</v>
      </c>
      <c r="I58" s="128" t="s">
        <v>507</v>
      </c>
      <c r="J58" s="128" t="s">
        <v>245</v>
      </c>
      <c r="K58" s="128" t="s">
        <v>446</v>
      </c>
      <c r="L58" s="128" t="s">
        <v>626</v>
      </c>
      <c r="M58" s="129" t="s">
        <v>444</v>
      </c>
    </row>
    <row r="59" spans="1:13" s="87" customFormat="1" ht="18" customHeight="1">
      <c r="A59" s="128" t="s">
        <v>269</v>
      </c>
      <c r="B59" s="128" t="s">
        <v>270</v>
      </c>
      <c r="C59" s="128" t="s">
        <v>617</v>
      </c>
      <c r="D59" s="128" t="s">
        <v>10757</v>
      </c>
      <c r="E59" s="128" t="s">
        <v>627</v>
      </c>
      <c r="F59" s="128" t="s">
        <v>628</v>
      </c>
      <c r="G59" s="128" t="s">
        <v>629</v>
      </c>
      <c r="H59" s="128" t="s">
        <v>444</v>
      </c>
      <c r="I59" s="128" t="s">
        <v>507</v>
      </c>
      <c r="J59" s="128" t="s">
        <v>245</v>
      </c>
      <c r="K59" s="128" t="s">
        <v>446</v>
      </c>
      <c r="L59" s="128" t="s">
        <v>630</v>
      </c>
      <c r="M59" s="129" t="s">
        <v>444</v>
      </c>
    </row>
    <row r="60" spans="1:13" s="87" customFormat="1" ht="18" customHeight="1">
      <c r="A60" s="128" t="s">
        <v>269</v>
      </c>
      <c r="B60" s="128" t="s">
        <v>270</v>
      </c>
      <c r="C60" s="128" t="s">
        <v>617</v>
      </c>
      <c r="D60" s="128" t="s">
        <v>10757</v>
      </c>
      <c r="E60" s="128" t="s">
        <v>631</v>
      </c>
      <c r="F60" s="128" t="s">
        <v>632</v>
      </c>
      <c r="G60" s="128" t="s">
        <v>633</v>
      </c>
      <c r="H60" s="128" t="s">
        <v>444</v>
      </c>
      <c r="I60" s="128" t="s">
        <v>507</v>
      </c>
      <c r="J60" s="128" t="s">
        <v>245</v>
      </c>
      <c r="K60" s="128" t="s">
        <v>446</v>
      </c>
      <c r="L60" s="128" t="s">
        <v>634</v>
      </c>
      <c r="M60" s="129" t="s">
        <v>444</v>
      </c>
    </row>
    <row r="61" spans="1:13" s="87" customFormat="1" ht="18" customHeight="1">
      <c r="A61" s="128" t="s">
        <v>269</v>
      </c>
      <c r="B61" s="128" t="s">
        <v>270</v>
      </c>
      <c r="C61" s="128" t="s">
        <v>617</v>
      </c>
      <c r="D61" s="128" t="s">
        <v>10757</v>
      </c>
      <c r="E61" s="128" t="s">
        <v>635</v>
      </c>
      <c r="F61" s="128" t="s">
        <v>618</v>
      </c>
      <c r="G61" s="128" t="s">
        <v>636</v>
      </c>
      <c r="H61" s="128" t="s">
        <v>444</v>
      </c>
      <c r="I61" s="128" t="s">
        <v>507</v>
      </c>
      <c r="J61" s="128" t="s">
        <v>452</v>
      </c>
      <c r="K61" s="128" t="s">
        <v>446</v>
      </c>
      <c r="L61" s="128" t="s">
        <v>637</v>
      </c>
      <c r="M61" s="129" t="s">
        <v>444</v>
      </c>
    </row>
    <row r="62" spans="1:13" s="87" customFormat="1" ht="18" customHeight="1">
      <c r="A62" s="128" t="s">
        <v>269</v>
      </c>
      <c r="B62" s="128" t="s">
        <v>270</v>
      </c>
      <c r="C62" s="128" t="s">
        <v>10431</v>
      </c>
      <c r="D62" s="128" t="s">
        <v>10432</v>
      </c>
      <c r="E62" s="128" t="s">
        <v>598</v>
      </c>
      <c r="F62" s="128" t="s">
        <v>599</v>
      </c>
      <c r="G62" s="128" t="s">
        <v>9691</v>
      </c>
      <c r="H62" s="128" t="s">
        <v>444</v>
      </c>
      <c r="I62" s="128" t="s">
        <v>507</v>
      </c>
      <c r="J62" s="128" t="s">
        <v>452</v>
      </c>
      <c r="K62" s="128" t="s">
        <v>446</v>
      </c>
      <c r="L62" s="128" t="s">
        <v>601</v>
      </c>
      <c r="M62" s="129" t="s">
        <v>444</v>
      </c>
    </row>
    <row r="63" spans="1:13" s="87" customFormat="1" ht="18" customHeight="1">
      <c r="A63" s="128" t="s">
        <v>269</v>
      </c>
      <c r="B63" s="128" t="s">
        <v>270</v>
      </c>
      <c r="C63" s="128" t="s">
        <v>10431</v>
      </c>
      <c r="D63" s="128" t="s">
        <v>10432</v>
      </c>
      <c r="E63" s="128" t="s">
        <v>602</v>
      </c>
      <c r="F63" s="128" t="s">
        <v>603</v>
      </c>
      <c r="G63" s="128" t="s">
        <v>9714</v>
      </c>
      <c r="H63" s="128" t="s">
        <v>444</v>
      </c>
      <c r="I63" s="128" t="s">
        <v>507</v>
      </c>
      <c r="J63" s="128" t="s">
        <v>452</v>
      </c>
      <c r="K63" s="128" t="s">
        <v>453</v>
      </c>
      <c r="L63" s="128" t="s">
        <v>605</v>
      </c>
      <c r="M63" s="129" t="s">
        <v>444</v>
      </c>
    </row>
    <row r="64" spans="1:13" s="87" customFormat="1" ht="18" customHeight="1">
      <c r="A64" s="128" t="s">
        <v>269</v>
      </c>
      <c r="B64" s="128" t="s">
        <v>270</v>
      </c>
      <c r="C64" s="128" t="s">
        <v>10431</v>
      </c>
      <c r="D64" s="128" t="s">
        <v>10432</v>
      </c>
      <c r="E64" s="128" t="s">
        <v>606</v>
      </c>
      <c r="F64" s="128" t="s">
        <v>607</v>
      </c>
      <c r="G64" s="128" t="s">
        <v>10433</v>
      </c>
      <c r="H64" s="128" t="s">
        <v>444</v>
      </c>
      <c r="I64" s="128" t="s">
        <v>507</v>
      </c>
      <c r="J64" s="128" t="s">
        <v>452</v>
      </c>
      <c r="K64" s="128" t="s">
        <v>453</v>
      </c>
      <c r="L64" s="128" t="s">
        <v>10612</v>
      </c>
      <c r="M64" s="129" t="s">
        <v>459</v>
      </c>
    </row>
    <row r="65" spans="1:13" s="87" customFormat="1" ht="18" customHeight="1">
      <c r="A65" s="128" t="s">
        <v>269</v>
      </c>
      <c r="B65" s="128" t="s">
        <v>270</v>
      </c>
      <c r="C65" s="128" t="s">
        <v>292</v>
      </c>
      <c r="D65" s="128" t="s">
        <v>293</v>
      </c>
      <c r="E65" s="128" t="s">
        <v>9477</v>
      </c>
      <c r="F65" s="128" t="s">
        <v>9478</v>
      </c>
      <c r="G65" s="128" t="str">
        <f>CONCATENATE(C65,"-",E65)</f>
        <v>RS-BREF</v>
      </c>
      <c r="H65" s="128" t="s">
        <v>444</v>
      </c>
      <c r="I65" s="128" t="s">
        <v>507</v>
      </c>
      <c r="J65" s="128" t="s">
        <v>468</v>
      </c>
      <c r="K65" s="128" t="s">
        <v>453</v>
      </c>
      <c r="L65" s="128" t="s">
        <v>9480</v>
      </c>
      <c r="M65" s="129" t="s">
        <v>444</v>
      </c>
    </row>
    <row r="66" spans="1:13" s="87" customFormat="1" ht="18" customHeight="1">
      <c r="A66" s="128" t="s">
        <v>269</v>
      </c>
      <c r="B66" s="128" t="s">
        <v>270</v>
      </c>
      <c r="C66" s="128" t="s">
        <v>292</v>
      </c>
      <c r="D66" s="128" t="s">
        <v>293</v>
      </c>
      <c r="E66" s="128" t="s">
        <v>10449</v>
      </c>
      <c r="F66" s="128" t="s">
        <v>3973</v>
      </c>
      <c r="G66" s="128" t="str">
        <f>CONCATENATE(C66,"-",E66)</f>
        <v>RS-BWTR</v>
      </c>
      <c r="H66" s="128" t="s">
        <v>444</v>
      </c>
      <c r="I66" s="128" t="s">
        <v>507</v>
      </c>
      <c r="J66" s="128" t="s">
        <v>482</v>
      </c>
      <c r="K66" s="128" t="s">
        <v>446</v>
      </c>
      <c r="L66" s="128" t="s">
        <v>9476</v>
      </c>
      <c r="M66" s="129" t="s">
        <v>459</v>
      </c>
    </row>
    <row r="67" spans="1:13" s="87" customFormat="1" ht="18" customHeight="1">
      <c r="A67" s="128" t="s">
        <v>269</v>
      </c>
      <c r="B67" s="128" t="s">
        <v>270</v>
      </c>
      <c r="C67" s="128" t="s">
        <v>292</v>
      </c>
      <c r="D67" s="128" t="s">
        <v>293</v>
      </c>
      <c r="E67" s="128" t="s">
        <v>675</v>
      </c>
      <c r="F67" s="128" t="s">
        <v>676</v>
      </c>
      <c r="G67" s="128" t="s">
        <v>677</v>
      </c>
      <c r="H67" s="128" t="s">
        <v>444</v>
      </c>
      <c r="I67" s="128" t="s">
        <v>507</v>
      </c>
      <c r="J67" s="128" t="s">
        <v>482</v>
      </c>
      <c r="K67" s="128" t="s">
        <v>446</v>
      </c>
      <c r="L67" s="128" t="s">
        <v>678</v>
      </c>
      <c r="M67" s="129" t="s">
        <v>459</v>
      </c>
    </row>
    <row r="68" spans="1:13" s="87" customFormat="1" ht="18" customHeight="1">
      <c r="A68" s="128" t="s">
        <v>269</v>
      </c>
      <c r="B68" s="128" t="s">
        <v>270</v>
      </c>
      <c r="C68" s="128" t="s">
        <v>292</v>
      </c>
      <c r="D68" s="128" t="s">
        <v>293</v>
      </c>
      <c r="E68" s="128" t="s">
        <v>679</v>
      </c>
      <c r="F68" s="128" t="s">
        <v>680</v>
      </c>
      <c r="G68" s="128" t="s">
        <v>681</v>
      </c>
      <c r="H68" s="128" t="s">
        <v>444</v>
      </c>
      <c r="I68" s="128" t="s">
        <v>507</v>
      </c>
      <c r="J68" s="128" t="s">
        <v>482</v>
      </c>
      <c r="K68" s="128" t="s">
        <v>453</v>
      </c>
      <c r="L68" s="128" t="s">
        <v>682</v>
      </c>
      <c r="M68" s="129" t="s">
        <v>459</v>
      </c>
    </row>
    <row r="69" spans="1:13" s="87" customFormat="1" ht="18" customHeight="1">
      <c r="A69" s="128" t="s">
        <v>269</v>
      </c>
      <c r="B69" s="128" t="s">
        <v>270</v>
      </c>
      <c r="C69" s="128" t="s">
        <v>292</v>
      </c>
      <c r="D69" s="128" t="s">
        <v>293</v>
      </c>
      <c r="E69" s="128" t="s">
        <v>683</v>
      </c>
      <c r="F69" s="128" t="s">
        <v>684</v>
      </c>
      <c r="G69" s="128" t="s">
        <v>685</v>
      </c>
      <c r="H69" s="128" t="s">
        <v>444</v>
      </c>
      <c r="I69" s="128" t="s">
        <v>507</v>
      </c>
      <c r="J69" s="128" t="s">
        <v>245</v>
      </c>
      <c r="K69" s="128" t="s">
        <v>446</v>
      </c>
      <c r="L69" s="128" t="s">
        <v>686</v>
      </c>
      <c r="M69" s="129" t="s">
        <v>444</v>
      </c>
    </row>
    <row r="70" spans="1:13" s="89" customFormat="1" ht="18" customHeight="1">
      <c r="A70" s="128" t="s">
        <v>269</v>
      </c>
      <c r="B70" s="128" t="s">
        <v>270</v>
      </c>
      <c r="C70" s="128" t="s">
        <v>292</v>
      </c>
      <c r="D70" s="128" t="s">
        <v>293</v>
      </c>
      <c r="E70" s="128" t="s">
        <v>687</v>
      </c>
      <c r="F70" s="128" t="s">
        <v>688</v>
      </c>
      <c r="G70" s="128" t="s">
        <v>689</v>
      </c>
      <c r="H70" s="128" t="s">
        <v>444</v>
      </c>
      <c r="I70" s="128" t="s">
        <v>507</v>
      </c>
      <c r="J70" s="128" t="s">
        <v>245</v>
      </c>
      <c r="K70" s="128" t="s">
        <v>446</v>
      </c>
      <c r="L70" s="128" t="s">
        <v>690</v>
      </c>
      <c r="M70" s="129" t="s">
        <v>459</v>
      </c>
    </row>
    <row r="71" spans="1:13" s="87" customFormat="1" ht="18" customHeight="1">
      <c r="A71" s="128" t="s">
        <v>269</v>
      </c>
      <c r="B71" s="128" t="s">
        <v>270</v>
      </c>
      <c r="C71" s="128" t="s">
        <v>289</v>
      </c>
      <c r="D71" s="128" t="s">
        <v>290</v>
      </c>
      <c r="E71" s="128" t="s">
        <v>647</v>
      </c>
      <c r="F71" s="128" t="s">
        <v>2661</v>
      </c>
      <c r="G71" s="128" t="s">
        <v>649</v>
      </c>
      <c r="H71" s="128" t="s">
        <v>444</v>
      </c>
      <c r="I71" s="128" t="s">
        <v>507</v>
      </c>
      <c r="J71" s="128" t="s">
        <v>245</v>
      </c>
      <c r="K71" s="128" t="s">
        <v>446</v>
      </c>
      <c r="L71" s="128" t="s">
        <v>650</v>
      </c>
      <c r="M71" s="129" t="s">
        <v>459</v>
      </c>
    </row>
    <row r="72" spans="1:13" s="87" customFormat="1" ht="18" customHeight="1">
      <c r="A72" s="128" t="s">
        <v>269</v>
      </c>
      <c r="B72" s="128" t="s">
        <v>270</v>
      </c>
      <c r="C72" s="128" t="s">
        <v>289</v>
      </c>
      <c r="D72" s="128" t="s">
        <v>290</v>
      </c>
      <c r="E72" s="128" t="s">
        <v>10438</v>
      </c>
      <c r="F72" s="128" t="s">
        <v>10439</v>
      </c>
      <c r="G72" s="128" t="str">
        <f>_xlfn.CONCAT(C72,"-",E72)</f>
        <v>RO-PSEG</v>
      </c>
      <c r="H72" s="128" t="s">
        <v>444</v>
      </c>
      <c r="I72" s="128" t="s">
        <v>507</v>
      </c>
      <c r="J72" s="128" t="s">
        <v>468</v>
      </c>
      <c r="K72" s="128" t="s">
        <v>446</v>
      </c>
      <c r="L72" s="128" t="s">
        <v>10440</v>
      </c>
      <c r="M72" s="129" t="s">
        <v>459</v>
      </c>
    </row>
    <row r="73" spans="1:13" s="87" customFormat="1" ht="18" customHeight="1">
      <c r="A73" s="128" t="s">
        <v>269</v>
      </c>
      <c r="B73" s="128" t="s">
        <v>270</v>
      </c>
      <c r="C73" s="128" t="s">
        <v>289</v>
      </c>
      <c r="D73" s="128" t="s">
        <v>290</v>
      </c>
      <c r="E73" s="128" t="s">
        <v>10441</v>
      </c>
      <c r="F73" s="128" t="s">
        <v>10442</v>
      </c>
      <c r="G73" s="128" t="s">
        <v>10443</v>
      </c>
      <c r="H73" s="128" t="s">
        <v>444</v>
      </c>
      <c r="I73" s="128" t="s">
        <v>507</v>
      </c>
      <c r="J73" s="128" t="s">
        <v>645</v>
      </c>
      <c r="K73" s="128" t="s">
        <v>446</v>
      </c>
      <c r="L73" s="128" t="s">
        <v>10444</v>
      </c>
      <c r="M73" s="129" t="s">
        <v>459</v>
      </c>
    </row>
    <row r="74" spans="1:13" s="87" customFormat="1" ht="18" customHeight="1">
      <c r="A74" s="128" t="s">
        <v>269</v>
      </c>
      <c r="B74" s="128" t="s">
        <v>270</v>
      </c>
      <c r="C74" s="128" t="s">
        <v>289</v>
      </c>
      <c r="D74" s="128" t="s">
        <v>290</v>
      </c>
      <c r="E74" s="128" t="s">
        <v>10445</v>
      </c>
      <c r="F74" s="128" t="s">
        <v>10446</v>
      </c>
      <c r="G74" s="128" t="s">
        <v>10447</v>
      </c>
      <c r="H74" s="128" t="s">
        <v>444</v>
      </c>
      <c r="I74" s="128" t="s">
        <v>507</v>
      </c>
      <c r="J74" s="128" t="s">
        <v>468</v>
      </c>
      <c r="K74" s="128" t="s">
        <v>453</v>
      </c>
      <c r="L74" s="128" t="s">
        <v>10448</v>
      </c>
      <c r="M74" s="129" t="s">
        <v>459</v>
      </c>
    </row>
    <row r="75" spans="1:13" s="87" customFormat="1" ht="18" customHeight="1">
      <c r="A75" s="128" t="s">
        <v>269</v>
      </c>
      <c r="B75" s="128" t="s">
        <v>270</v>
      </c>
      <c r="C75" s="128" t="s">
        <v>289</v>
      </c>
      <c r="D75" s="128" t="s">
        <v>290</v>
      </c>
      <c r="E75" s="128" t="s">
        <v>638</v>
      </c>
      <c r="F75" s="128" t="s">
        <v>639</v>
      </c>
      <c r="G75" s="128" t="s">
        <v>640</v>
      </c>
      <c r="H75" s="128" t="s">
        <v>444</v>
      </c>
      <c r="I75" s="128" t="s">
        <v>507</v>
      </c>
      <c r="J75" s="128" t="s">
        <v>482</v>
      </c>
      <c r="K75" s="128" t="s">
        <v>446</v>
      </c>
      <c r="L75" s="128" t="s">
        <v>641</v>
      </c>
      <c r="M75" s="129" t="s">
        <v>444</v>
      </c>
    </row>
    <row r="76" spans="1:13" s="87" customFormat="1" ht="18" customHeight="1">
      <c r="A76" s="128" t="s">
        <v>269</v>
      </c>
      <c r="B76" s="128" t="s">
        <v>270</v>
      </c>
      <c r="C76" s="128" t="s">
        <v>289</v>
      </c>
      <c r="D76" s="128" t="s">
        <v>290</v>
      </c>
      <c r="E76" s="128" t="s">
        <v>642</v>
      </c>
      <c r="F76" s="128" t="s">
        <v>643</v>
      </c>
      <c r="G76" s="128" t="s">
        <v>644</v>
      </c>
      <c r="H76" s="128" t="s">
        <v>444</v>
      </c>
      <c r="I76" s="128" t="s">
        <v>507</v>
      </c>
      <c r="J76" s="128" t="s">
        <v>645</v>
      </c>
      <c r="K76" s="128" t="s">
        <v>453</v>
      </c>
      <c r="L76" s="128" t="s">
        <v>646</v>
      </c>
      <c r="M76" s="129" t="s">
        <v>459</v>
      </c>
    </row>
    <row r="77" spans="1:13" s="89" customFormat="1" ht="18" customHeight="1">
      <c r="A77" s="128" t="s">
        <v>269</v>
      </c>
      <c r="B77" s="128" t="s">
        <v>270</v>
      </c>
      <c r="C77" s="128" t="s">
        <v>289</v>
      </c>
      <c r="D77" s="128" t="s">
        <v>290</v>
      </c>
      <c r="E77" s="128" t="s">
        <v>651</v>
      </c>
      <c r="F77" s="128" t="s">
        <v>652</v>
      </c>
      <c r="G77" s="128" t="s">
        <v>653</v>
      </c>
      <c r="H77" s="128" t="s">
        <v>444</v>
      </c>
      <c r="I77" s="128" t="s">
        <v>507</v>
      </c>
      <c r="J77" s="128" t="s">
        <v>645</v>
      </c>
      <c r="K77" s="128" t="s">
        <v>446</v>
      </c>
      <c r="L77" s="128" t="s">
        <v>654</v>
      </c>
      <c r="M77" s="129" t="s">
        <v>459</v>
      </c>
    </row>
    <row r="78" spans="1:13" s="87" customFormat="1" ht="18" customHeight="1">
      <c r="A78" s="128" t="s">
        <v>269</v>
      </c>
      <c r="B78" s="128" t="s">
        <v>270</v>
      </c>
      <c r="C78" s="128" t="s">
        <v>289</v>
      </c>
      <c r="D78" s="128" t="s">
        <v>290</v>
      </c>
      <c r="E78" s="128" t="s">
        <v>655</v>
      </c>
      <c r="F78" s="128" t="s">
        <v>656</v>
      </c>
      <c r="G78" s="128" t="s">
        <v>657</v>
      </c>
      <c r="H78" s="128" t="s">
        <v>444</v>
      </c>
      <c r="I78" s="128" t="s">
        <v>507</v>
      </c>
      <c r="J78" s="128" t="s">
        <v>645</v>
      </c>
      <c r="K78" s="128" t="s">
        <v>446</v>
      </c>
      <c r="L78" s="128" t="s">
        <v>658</v>
      </c>
      <c r="M78" s="129" t="s">
        <v>444</v>
      </c>
    </row>
    <row r="79" spans="1:13" s="89" customFormat="1" ht="18" customHeight="1">
      <c r="A79" s="128" t="s">
        <v>269</v>
      </c>
      <c r="B79" s="128" t="s">
        <v>270</v>
      </c>
      <c r="C79" s="128" t="s">
        <v>289</v>
      </c>
      <c r="D79" s="128" t="s">
        <v>290</v>
      </c>
      <c r="E79" s="128" t="s">
        <v>659</v>
      </c>
      <c r="F79" s="128" t="s">
        <v>660</v>
      </c>
      <c r="G79" s="128" t="s">
        <v>661</v>
      </c>
      <c r="H79" s="128" t="s">
        <v>444</v>
      </c>
      <c r="I79" s="128" t="s">
        <v>507</v>
      </c>
      <c r="J79" s="128" t="s">
        <v>482</v>
      </c>
      <c r="K79" s="128" t="s">
        <v>446</v>
      </c>
      <c r="L79" s="128" t="s">
        <v>662</v>
      </c>
      <c r="M79" s="129" t="s">
        <v>444</v>
      </c>
    </row>
    <row r="80" spans="1:13" s="89" customFormat="1" ht="18" customHeight="1">
      <c r="A80" s="128" t="s">
        <v>269</v>
      </c>
      <c r="B80" s="128" t="s">
        <v>270</v>
      </c>
      <c r="C80" s="128" t="s">
        <v>289</v>
      </c>
      <c r="D80" s="128" t="s">
        <v>290</v>
      </c>
      <c r="E80" s="128" t="s">
        <v>663</v>
      </c>
      <c r="F80" s="128" t="s">
        <v>664</v>
      </c>
      <c r="G80" s="128" t="s">
        <v>665</v>
      </c>
      <c r="H80" s="128" t="s">
        <v>444</v>
      </c>
      <c r="I80" s="128" t="s">
        <v>507</v>
      </c>
      <c r="J80" s="128" t="s">
        <v>645</v>
      </c>
      <c r="K80" s="128" t="s">
        <v>446</v>
      </c>
      <c r="L80" s="128" t="s">
        <v>666</v>
      </c>
      <c r="M80" s="129" t="s">
        <v>459</v>
      </c>
    </row>
    <row r="81" spans="1:13" s="87" customFormat="1" ht="18" customHeight="1">
      <c r="A81" s="128" t="s">
        <v>269</v>
      </c>
      <c r="B81" s="128" t="s">
        <v>270</v>
      </c>
      <c r="C81" s="128" t="s">
        <v>289</v>
      </c>
      <c r="D81" s="128" t="s">
        <v>290</v>
      </c>
      <c r="E81" s="128" t="s">
        <v>667</v>
      </c>
      <c r="F81" s="128" t="s">
        <v>668</v>
      </c>
      <c r="G81" s="128" t="s">
        <v>669</v>
      </c>
      <c r="H81" s="128" t="s">
        <v>444</v>
      </c>
      <c r="I81" s="128" t="s">
        <v>507</v>
      </c>
      <c r="J81" s="128" t="s">
        <v>452</v>
      </c>
      <c r="K81" s="128" t="s">
        <v>446</v>
      </c>
      <c r="L81" s="128" t="s">
        <v>670</v>
      </c>
      <c r="M81" s="129" t="s">
        <v>444</v>
      </c>
    </row>
    <row r="82" spans="1:13" s="87" customFormat="1" ht="18" customHeight="1">
      <c r="A82" s="128" t="s">
        <v>269</v>
      </c>
      <c r="B82" s="128" t="s">
        <v>270</v>
      </c>
      <c r="C82" s="128" t="s">
        <v>289</v>
      </c>
      <c r="D82" s="128" t="s">
        <v>290</v>
      </c>
      <c r="E82" s="128" t="s">
        <v>671</v>
      </c>
      <c r="F82" s="128" t="s">
        <v>672</v>
      </c>
      <c r="G82" s="128" t="s">
        <v>673</v>
      </c>
      <c r="H82" s="128" t="s">
        <v>444</v>
      </c>
      <c r="I82" s="128" t="s">
        <v>507</v>
      </c>
      <c r="J82" s="128" t="s">
        <v>645</v>
      </c>
      <c r="K82" s="128" t="s">
        <v>446</v>
      </c>
      <c r="L82" s="128" t="s">
        <v>674</v>
      </c>
      <c r="M82" s="129" t="s">
        <v>459</v>
      </c>
    </row>
    <row r="83" spans="1:13" s="87" customFormat="1" ht="18" customHeight="1">
      <c r="A83" s="128" t="s">
        <v>269</v>
      </c>
      <c r="B83" s="128" t="s">
        <v>270</v>
      </c>
      <c r="C83" s="128" t="s">
        <v>295</v>
      </c>
      <c r="D83" s="128" t="s">
        <v>296</v>
      </c>
      <c r="E83" s="128" t="s">
        <v>691</v>
      </c>
      <c r="F83" s="128" t="s">
        <v>692</v>
      </c>
      <c r="G83" s="128" t="s">
        <v>693</v>
      </c>
      <c r="H83" s="128" t="s">
        <v>444</v>
      </c>
      <c r="I83" s="128" t="s">
        <v>507</v>
      </c>
      <c r="J83" s="128" t="s">
        <v>245</v>
      </c>
      <c r="K83" s="128" t="s">
        <v>446</v>
      </c>
      <c r="L83" s="128" t="s">
        <v>694</v>
      </c>
      <c r="M83" s="129" t="s">
        <v>444</v>
      </c>
    </row>
    <row r="84" spans="1:13" s="87" customFormat="1" ht="18" customHeight="1">
      <c r="A84" s="128" t="s">
        <v>269</v>
      </c>
      <c r="B84" s="128" t="s">
        <v>270</v>
      </c>
      <c r="C84" s="128" t="s">
        <v>295</v>
      </c>
      <c r="D84" s="128" t="s">
        <v>296</v>
      </c>
      <c r="E84" s="128" t="s">
        <v>695</v>
      </c>
      <c r="F84" s="128" t="s">
        <v>696</v>
      </c>
      <c r="G84" s="128" t="s">
        <v>697</v>
      </c>
      <c r="H84" s="128" t="s">
        <v>444</v>
      </c>
      <c r="I84" s="128" t="s">
        <v>445</v>
      </c>
      <c r="J84" s="128" t="s">
        <v>245</v>
      </c>
      <c r="K84" s="128" t="s">
        <v>453</v>
      </c>
      <c r="L84" s="128" t="s">
        <v>698</v>
      </c>
      <c r="M84" s="129" t="s">
        <v>459</v>
      </c>
    </row>
    <row r="85" spans="1:13" s="87" customFormat="1" ht="18" customHeight="1">
      <c r="A85" s="128" t="s">
        <v>269</v>
      </c>
      <c r="B85" s="128" t="s">
        <v>270</v>
      </c>
      <c r="C85" s="128" t="s">
        <v>295</v>
      </c>
      <c r="D85" s="128" t="s">
        <v>296</v>
      </c>
      <c r="E85" s="128" t="s">
        <v>699</v>
      </c>
      <c r="F85" s="128" t="s">
        <v>700</v>
      </c>
      <c r="G85" s="128" t="s">
        <v>701</v>
      </c>
      <c r="H85" s="128" t="s">
        <v>702</v>
      </c>
      <c r="I85" s="128"/>
      <c r="J85" s="128" t="s">
        <v>452</v>
      </c>
      <c r="K85" s="128" t="s">
        <v>453</v>
      </c>
      <c r="L85" s="128" t="s">
        <v>703</v>
      </c>
      <c r="M85" s="129" t="s">
        <v>444</v>
      </c>
    </row>
    <row r="86" spans="1:13" s="87" customFormat="1" ht="18" customHeight="1">
      <c r="A86" s="128" t="s">
        <v>269</v>
      </c>
      <c r="B86" s="128" t="s">
        <v>270</v>
      </c>
      <c r="C86" s="128" t="s">
        <v>295</v>
      </c>
      <c r="D86" s="128" t="s">
        <v>296</v>
      </c>
      <c r="E86" s="128" t="s">
        <v>704</v>
      </c>
      <c r="F86" s="128" t="s">
        <v>705</v>
      </c>
      <c r="G86" s="128" t="s">
        <v>706</v>
      </c>
      <c r="H86" s="128" t="s">
        <v>544</v>
      </c>
      <c r="I86" s="128" t="s">
        <v>507</v>
      </c>
      <c r="J86" s="128" t="s">
        <v>245</v>
      </c>
      <c r="K86" s="128" t="s">
        <v>453</v>
      </c>
      <c r="L86" s="128" t="s">
        <v>707</v>
      </c>
      <c r="M86" s="129" t="s">
        <v>444</v>
      </c>
    </row>
    <row r="87" spans="1:13" s="87" customFormat="1" ht="18" customHeight="1">
      <c r="A87" s="128" t="s">
        <v>269</v>
      </c>
      <c r="B87" s="128" t="s">
        <v>270</v>
      </c>
      <c r="C87" s="128" t="s">
        <v>10450</v>
      </c>
      <c r="D87" s="128" t="s">
        <v>10451</v>
      </c>
      <c r="E87" s="128" t="s">
        <v>10452</v>
      </c>
      <c r="F87" s="128" t="s">
        <v>8151</v>
      </c>
      <c r="G87" s="128" t="s">
        <v>10453</v>
      </c>
      <c r="H87" s="128" t="s">
        <v>544</v>
      </c>
      <c r="I87" s="128" t="s">
        <v>507</v>
      </c>
      <c r="J87" s="128" t="s">
        <v>468</v>
      </c>
      <c r="K87" s="128" t="s">
        <v>453</v>
      </c>
      <c r="L87" s="128" t="s">
        <v>10454</v>
      </c>
      <c r="M87" s="129" t="s">
        <v>459</v>
      </c>
    </row>
    <row r="88" spans="1:13" s="87" customFormat="1" ht="18" customHeight="1">
      <c r="A88" s="128" t="s">
        <v>269</v>
      </c>
      <c r="B88" s="128" t="s">
        <v>270</v>
      </c>
      <c r="C88" s="128" t="s">
        <v>10450</v>
      </c>
      <c r="D88" s="128" t="s">
        <v>10451</v>
      </c>
      <c r="E88" s="128" t="s">
        <v>10455</v>
      </c>
      <c r="F88" s="128" t="s">
        <v>10456</v>
      </c>
      <c r="G88" s="128" t="s">
        <v>10457</v>
      </c>
      <c r="H88" s="128" t="s">
        <v>544</v>
      </c>
      <c r="I88" s="128" t="s">
        <v>507</v>
      </c>
      <c r="J88" s="128" t="s">
        <v>468</v>
      </c>
      <c r="K88" s="128" t="s">
        <v>453</v>
      </c>
      <c r="L88" s="128" t="s">
        <v>10458</v>
      </c>
      <c r="M88" s="129" t="s">
        <v>459</v>
      </c>
    </row>
    <row r="89" spans="1:13" s="87" customFormat="1" ht="18" customHeight="1">
      <c r="A89" s="128" t="s">
        <v>269</v>
      </c>
      <c r="B89" s="128" t="s">
        <v>270</v>
      </c>
      <c r="C89" s="128" t="s">
        <v>10450</v>
      </c>
      <c r="D89" s="128" t="s">
        <v>10451</v>
      </c>
      <c r="E89" s="128" t="s">
        <v>2699</v>
      </c>
      <c r="F89" s="128" t="s">
        <v>10459</v>
      </c>
      <c r="G89" s="128" t="s">
        <v>10460</v>
      </c>
      <c r="H89" s="128" t="s">
        <v>444</v>
      </c>
      <c r="I89" s="128" t="s">
        <v>507</v>
      </c>
      <c r="J89" s="128" t="s">
        <v>468</v>
      </c>
      <c r="K89" s="128" t="s">
        <v>446</v>
      </c>
      <c r="L89" s="128" t="s">
        <v>10461</v>
      </c>
      <c r="M89" s="129" t="s">
        <v>459</v>
      </c>
    </row>
    <row r="90" spans="1:13" s="87" customFormat="1" ht="18" customHeight="1">
      <c r="A90" s="128" t="s">
        <v>269</v>
      </c>
      <c r="B90" s="128" t="s">
        <v>270</v>
      </c>
      <c r="C90" s="128" t="s">
        <v>10450</v>
      </c>
      <c r="D90" s="128" t="s">
        <v>10451</v>
      </c>
      <c r="E90" s="128" t="s">
        <v>2700</v>
      </c>
      <c r="F90" s="128" t="s">
        <v>10462</v>
      </c>
      <c r="G90" s="128" t="s">
        <v>10463</v>
      </c>
      <c r="H90" s="128" t="s">
        <v>444</v>
      </c>
      <c r="I90" s="128" t="s">
        <v>507</v>
      </c>
      <c r="J90" s="128" t="s">
        <v>468</v>
      </c>
      <c r="K90" s="128" t="s">
        <v>446</v>
      </c>
      <c r="L90" s="128" t="s">
        <v>10464</v>
      </c>
      <c r="M90" s="129" t="s">
        <v>459</v>
      </c>
    </row>
    <row r="91" spans="1:13" s="89" customFormat="1" ht="18" customHeight="1">
      <c r="A91" s="128" t="s">
        <v>269</v>
      </c>
      <c r="B91" s="128" t="s">
        <v>270</v>
      </c>
      <c r="C91" s="128" t="s">
        <v>10450</v>
      </c>
      <c r="D91" s="128" t="s">
        <v>10451</v>
      </c>
      <c r="E91" s="128" t="s">
        <v>554</v>
      </c>
      <c r="F91" s="128" t="s">
        <v>555</v>
      </c>
      <c r="G91" s="128" t="s">
        <v>10465</v>
      </c>
      <c r="H91" s="128" t="s">
        <v>444</v>
      </c>
      <c r="I91" s="128" t="s">
        <v>557</v>
      </c>
      <c r="J91" s="128" t="s">
        <v>245</v>
      </c>
      <c r="K91" s="128" t="s">
        <v>446</v>
      </c>
      <c r="L91" s="128" t="s">
        <v>558</v>
      </c>
      <c r="M91" s="129" t="s">
        <v>444</v>
      </c>
    </row>
    <row r="92" spans="1:13" s="87" customFormat="1" ht="18" customHeight="1">
      <c r="A92" s="128" t="s">
        <v>269</v>
      </c>
      <c r="B92" s="128" t="s">
        <v>270</v>
      </c>
      <c r="C92" s="128" t="s">
        <v>298</v>
      </c>
      <c r="D92" s="128" t="s">
        <v>299</v>
      </c>
      <c r="E92" s="128" t="s">
        <v>10466</v>
      </c>
      <c r="F92" s="128" t="s">
        <v>10467</v>
      </c>
      <c r="G92" s="128" t="str">
        <f>CONCATENATE(C92,"-",E92)</f>
        <v>SS-AASS</v>
      </c>
      <c r="H92" s="128" t="s">
        <v>544</v>
      </c>
      <c r="I92" s="128" t="s">
        <v>353</v>
      </c>
      <c r="J92" s="128" t="s">
        <v>468</v>
      </c>
      <c r="K92" s="128" t="s">
        <v>453</v>
      </c>
      <c r="L92" s="128" t="s">
        <v>10468</v>
      </c>
      <c r="M92" s="129" t="s">
        <v>459</v>
      </c>
    </row>
    <row r="93" spans="1:13" s="87" customFormat="1" ht="18" customHeight="1">
      <c r="A93" s="128" t="s">
        <v>269</v>
      </c>
      <c r="B93" s="128" t="s">
        <v>270</v>
      </c>
      <c r="C93" s="128" t="s">
        <v>298</v>
      </c>
      <c r="D93" s="128" t="s">
        <v>299</v>
      </c>
      <c r="E93" s="128" t="s">
        <v>10469</v>
      </c>
      <c r="F93" s="128" t="s">
        <v>10470</v>
      </c>
      <c r="G93" s="128" t="s">
        <v>10471</v>
      </c>
      <c r="H93" s="128" t="s">
        <v>544</v>
      </c>
      <c r="I93" s="128"/>
      <c r="J93" s="128" t="s">
        <v>245</v>
      </c>
      <c r="K93" s="128" t="s">
        <v>453</v>
      </c>
      <c r="L93" s="128" t="s">
        <v>10472</v>
      </c>
      <c r="M93" s="129" t="s">
        <v>459</v>
      </c>
    </row>
    <row r="94" spans="1:13" s="87" customFormat="1" ht="18" customHeight="1">
      <c r="A94" s="128" t="s">
        <v>269</v>
      </c>
      <c r="B94" s="128" t="s">
        <v>270</v>
      </c>
      <c r="C94" s="128" t="s">
        <v>298</v>
      </c>
      <c r="D94" s="128" t="s">
        <v>299</v>
      </c>
      <c r="E94" s="128" t="s">
        <v>10473</v>
      </c>
      <c r="F94" s="128" t="s">
        <v>9996</v>
      </c>
      <c r="G94" s="128" t="str">
        <f>CONCATENATE(C94,"-",E94)</f>
        <v>SS-SBEL</v>
      </c>
      <c r="H94" s="128" t="s">
        <v>544</v>
      </c>
      <c r="I94" s="128"/>
      <c r="J94" s="128" t="s">
        <v>468</v>
      </c>
      <c r="K94" s="128" t="s">
        <v>453</v>
      </c>
      <c r="L94" s="128" t="s">
        <v>10474</v>
      </c>
      <c r="M94" s="129" t="s">
        <v>444</v>
      </c>
    </row>
    <row r="95" spans="1:13" s="87" customFormat="1" ht="18" customHeight="1">
      <c r="A95" s="128" t="s">
        <v>269</v>
      </c>
      <c r="B95" s="128" t="s">
        <v>270</v>
      </c>
      <c r="C95" s="128" t="s">
        <v>298</v>
      </c>
      <c r="D95" s="128" t="s">
        <v>299</v>
      </c>
      <c r="E95" s="128" t="s">
        <v>10477</v>
      </c>
      <c r="F95" s="128" t="s">
        <v>10099</v>
      </c>
      <c r="G95" s="128" t="str">
        <f>CONCATENATE(C95,"-",E95)</f>
        <v>SS-WLCP</v>
      </c>
      <c r="H95" s="128" t="s">
        <v>544</v>
      </c>
      <c r="I95" s="128" t="s">
        <v>353</v>
      </c>
      <c r="J95" s="128" t="s">
        <v>468</v>
      </c>
      <c r="K95" s="128" t="s">
        <v>453</v>
      </c>
      <c r="L95" s="128" t="s">
        <v>10478</v>
      </c>
      <c r="M95" s="129" t="s">
        <v>444</v>
      </c>
    </row>
    <row r="96" spans="1:13" s="87" customFormat="1" ht="18" customHeight="1">
      <c r="A96" s="128" t="s">
        <v>269</v>
      </c>
      <c r="B96" s="128" t="s">
        <v>270</v>
      </c>
      <c r="C96" s="128" t="s">
        <v>298</v>
      </c>
      <c r="D96" s="128" t="s">
        <v>299</v>
      </c>
      <c r="E96" s="128" t="s">
        <v>10475</v>
      </c>
      <c r="F96" s="128" t="s">
        <v>10062</v>
      </c>
      <c r="G96" s="128" t="str">
        <f>CONCATENATE(C96,"-",E96)</f>
        <v xml:space="preserve">SS-WALL </v>
      </c>
      <c r="H96" s="128" t="s">
        <v>444</v>
      </c>
      <c r="I96" s="128" t="s">
        <v>353</v>
      </c>
      <c r="J96" s="128" t="s">
        <v>468</v>
      </c>
      <c r="K96" s="128" t="s">
        <v>453</v>
      </c>
      <c r="L96" s="128" t="s">
        <v>10476</v>
      </c>
      <c r="M96" s="129" t="s">
        <v>459</v>
      </c>
    </row>
    <row r="97" spans="1:13" s="87" customFormat="1" ht="18" customHeight="1">
      <c r="A97" s="128" t="s">
        <v>269</v>
      </c>
      <c r="B97" s="128" t="s">
        <v>270</v>
      </c>
      <c r="C97" s="128" t="s">
        <v>298</v>
      </c>
      <c r="D97" s="128" t="s">
        <v>299</v>
      </c>
      <c r="E97" s="128" t="s">
        <v>708</v>
      </c>
      <c r="F97" s="128" t="s">
        <v>709</v>
      </c>
      <c r="G97" s="128" t="s">
        <v>710</v>
      </c>
      <c r="H97" s="128" t="s">
        <v>444</v>
      </c>
      <c r="I97" s="128" t="s">
        <v>353</v>
      </c>
      <c r="J97" s="128" t="s">
        <v>245</v>
      </c>
      <c r="K97" s="128" t="s">
        <v>453</v>
      </c>
      <c r="L97" s="128" t="s">
        <v>711</v>
      </c>
      <c r="M97" s="129" t="s">
        <v>459</v>
      </c>
    </row>
    <row r="98" spans="1:13" s="87" customFormat="1" ht="18" customHeight="1">
      <c r="A98" s="128" t="s">
        <v>269</v>
      </c>
      <c r="B98" s="128" t="s">
        <v>270</v>
      </c>
      <c r="C98" s="128" t="s">
        <v>298</v>
      </c>
      <c r="D98" s="128" t="s">
        <v>299</v>
      </c>
      <c r="E98" s="128" t="s">
        <v>712</v>
      </c>
      <c r="F98" s="128" t="s">
        <v>713</v>
      </c>
      <c r="G98" s="128" t="s">
        <v>714</v>
      </c>
      <c r="H98" s="128" t="s">
        <v>544</v>
      </c>
      <c r="I98" s="128"/>
      <c r="J98" s="128" t="s">
        <v>245</v>
      </c>
      <c r="K98" s="128" t="s">
        <v>453</v>
      </c>
      <c r="L98" s="128" t="s">
        <v>715</v>
      </c>
      <c r="M98" s="129" t="s">
        <v>459</v>
      </c>
    </row>
    <row r="99" spans="1:13" s="87" customFormat="1" ht="18" customHeight="1">
      <c r="A99" s="128" t="s">
        <v>269</v>
      </c>
      <c r="B99" s="128" t="s">
        <v>270</v>
      </c>
      <c r="C99" s="128" t="s">
        <v>298</v>
      </c>
      <c r="D99" s="128" t="s">
        <v>299</v>
      </c>
      <c r="E99" s="128" t="s">
        <v>716</v>
      </c>
      <c r="F99" s="128" t="s">
        <v>717</v>
      </c>
      <c r="G99" s="128" t="s">
        <v>718</v>
      </c>
      <c r="H99" s="128" t="s">
        <v>544</v>
      </c>
      <c r="I99" s="128"/>
      <c r="J99" s="128" t="s">
        <v>245</v>
      </c>
      <c r="K99" s="128" t="s">
        <v>453</v>
      </c>
      <c r="L99" s="128" t="s">
        <v>719</v>
      </c>
      <c r="M99" s="129" t="s">
        <v>459</v>
      </c>
    </row>
    <row r="100" spans="1:13" s="87" customFormat="1" ht="18" customHeight="1">
      <c r="A100" s="128" t="s">
        <v>269</v>
      </c>
      <c r="B100" s="128" t="s">
        <v>270</v>
      </c>
      <c r="C100" s="128" t="s">
        <v>298</v>
      </c>
      <c r="D100" s="128" t="s">
        <v>299</v>
      </c>
      <c r="E100" s="128" t="s">
        <v>720</v>
      </c>
      <c r="F100" s="128" t="s">
        <v>721</v>
      </c>
      <c r="G100" s="128" t="s">
        <v>722</v>
      </c>
      <c r="H100" s="128" t="s">
        <v>544</v>
      </c>
      <c r="I100" s="128"/>
      <c r="J100" s="128" t="s">
        <v>468</v>
      </c>
      <c r="K100" s="128" t="s">
        <v>453</v>
      </c>
      <c r="L100" s="128" t="s">
        <v>723</v>
      </c>
      <c r="M100" s="129" t="s">
        <v>459</v>
      </c>
    </row>
    <row r="101" spans="1:13" s="87" customFormat="1" ht="18" customHeight="1">
      <c r="A101" s="128" t="s">
        <v>269</v>
      </c>
      <c r="B101" s="128" t="s">
        <v>270</v>
      </c>
      <c r="C101" s="128" t="s">
        <v>298</v>
      </c>
      <c r="D101" s="128" t="s">
        <v>299</v>
      </c>
      <c r="E101" s="128" t="s">
        <v>724</v>
      </c>
      <c r="F101" s="128" t="s">
        <v>725</v>
      </c>
      <c r="G101" s="128" t="s">
        <v>726</v>
      </c>
      <c r="H101" s="128" t="s">
        <v>544</v>
      </c>
      <c r="I101" s="128"/>
      <c r="J101" s="128" t="s">
        <v>468</v>
      </c>
      <c r="K101" s="128" t="s">
        <v>453</v>
      </c>
      <c r="L101" s="128" t="s">
        <v>727</v>
      </c>
      <c r="M101" s="129" t="s">
        <v>459</v>
      </c>
    </row>
    <row r="102" spans="1:13" s="87" customFormat="1" ht="18" customHeight="1">
      <c r="A102" s="128" t="s">
        <v>269</v>
      </c>
      <c r="B102" s="128" t="s">
        <v>270</v>
      </c>
      <c r="C102" s="128" t="s">
        <v>298</v>
      </c>
      <c r="D102" s="128" t="s">
        <v>299</v>
      </c>
      <c r="E102" s="128" t="s">
        <v>728</v>
      </c>
      <c r="F102" s="128" t="s">
        <v>729</v>
      </c>
      <c r="G102" s="128" t="s">
        <v>730</v>
      </c>
      <c r="H102" s="128" t="s">
        <v>544</v>
      </c>
      <c r="I102" s="128"/>
      <c r="J102" s="128" t="s">
        <v>468</v>
      </c>
      <c r="K102" s="128" t="s">
        <v>453</v>
      </c>
      <c r="L102" s="128" t="s">
        <v>731</v>
      </c>
      <c r="M102" s="129" t="s">
        <v>459</v>
      </c>
    </row>
    <row r="103" spans="1:13" s="87" customFormat="1" ht="18" customHeight="1">
      <c r="A103" s="128" t="s">
        <v>269</v>
      </c>
      <c r="B103" s="128" t="s">
        <v>270</v>
      </c>
      <c r="C103" s="128" t="s">
        <v>298</v>
      </c>
      <c r="D103" s="128" t="s">
        <v>299</v>
      </c>
      <c r="E103" s="128" t="s">
        <v>732</v>
      </c>
      <c r="F103" s="128" t="s">
        <v>733</v>
      </c>
      <c r="G103" s="128" t="s">
        <v>734</v>
      </c>
      <c r="H103" s="128" t="s">
        <v>544</v>
      </c>
      <c r="I103" s="128"/>
      <c r="J103" s="128" t="s">
        <v>245</v>
      </c>
      <c r="K103" s="128" t="s">
        <v>453</v>
      </c>
      <c r="L103" s="128" t="s">
        <v>735</v>
      </c>
      <c r="M103" s="129" t="s">
        <v>444</v>
      </c>
    </row>
    <row r="104" spans="1:13" s="87" customFormat="1" ht="18" customHeight="1">
      <c r="A104" s="128" t="s">
        <v>269</v>
      </c>
      <c r="B104" s="128" t="s">
        <v>270</v>
      </c>
      <c r="C104" s="128" t="s">
        <v>298</v>
      </c>
      <c r="D104" s="128" t="s">
        <v>299</v>
      </c>
      <c r="E104" s="128" t="s">
        <v>736</v>
      </c>
      <c r="F104" s="128" t="s">
        <v>737</v>
      </c>
      <c r="G104" s="128" t="s">
        <v>738</v>
      </c>
      <c r="H104" s="128" t="s">
        <v>544</v>
      </c>
      <c r="I104" s="128"/>
      <c r="J104" s="128" t="s">
        <v>245</v>
      </c>
      <c r="K104" s="128" t="s">
        <v>453</v>
      </c>
      <c r="L104" s="128" t="s">
        <v>739</v>
      </c>
      <c r="M104" s="129" t="s">
        <v>444</v>
      </c>
    </row>
    <row r="105" spans="1:13" s="87" customFormat="1" ht="18" customHeight="1">
      <c r="A105" s="128" t="s">
        <v>269</v>
      </c>
      <c r="B105" s="128" t="s">
        <v>270</v>
      </c>
      <c r="C105" s="128" t="s">
        <v>298</v>
      </c>
      <c r="D105" s="128" t="s">
        <v>299</v>
      </c>
      <c r="E105" s="128" t="s">
        <v>740</v>
      </c>
      <c r="F105" s="128" t="s">
        <v>741</v>
      </c>
      <c r="G105" s="128" t="s">
        <v>742</v>
      </c>
      <c r="H105" s="128" t="s">
        <v>544</v>
      </c>
      <c r="I105" s="128"/>
      <c r="J105" s="128" t="s">
        <v>468</v>
      </c>
      <c r="K105" s="128" t="s">
        <v>453</v>
      </c>
      <c r="L105" s="128" t="s">
        <v>743</v>
      </c>
      <c r="M105" s="129" t="s">
        <v>444</v>
      </c>
    </row>
    <row r="106" spans="1:13" s="87" customFormat="1" ht="18" customHeight="1">
      <c r="A106" s="128" t="s">
        <v>269</v>
      </c>
      <c r="B106" s="128" t="s">
        <v>270</v>
      </c>
      <c r="C106" s="128" t="s">
        <v>298</v>
      </c>
      <c r="D106" s="128" t="s">
        <v>299</v>
      </c>
      <c r="E106" s="128" t="s">
        <v>744</v>
      </c>
      <c r="F106" s="128" t="s">
        <v>745</v>
      </c>
      <c r="G106" s="128" t="s">
        <v>746</v>
      </c>
      <c r="H106" s="128" t="s">
        <v>544</v>
      </c>
      <c r="I106" s="128"/>
      <c r="J106" s="128" t="s">
        <v>245</v>
      </c>
      <c r="K106" s="128" t="s">
        <v>453</v>
      </c>
      <c r="L106" s="128" t="s">
        <v>747</v>
      </c>
      <c r="M106" s="129" t="s">
        <v>444</v>
      </c>
    </row>
    <row r="107" spans="1:13" s="87" customFormat="1" ht="18" customHeight="1">
      <c r="A107" s="128" t="s">
        <v>269</v>
      </c>
      <c r="B107" s="128" t="s">
        <v>270</v>
      </c>
      <c r="C107" s="128" t="s">
        <v>298</v>
      </c>
      <c r="D107" s="128" t="s">
        <v>299</v>
      </c>
      <c r="E107" s="128" t="s">
        <v>748</v>
      </c>
      <c r="F107" s="128" t="s">
        <v>749</v>
      </c>
      <c r="G107" s="128" t="s">
        <v>750</v>
      </c>
      <c r="H107" s="128" t="s">
        <v>444</v>
      </c>
      <c r="I107" s="128" t="s">
        <v>353</v>
      </c>
      <c r="J107" s="128" t="s">
        <v>468</v>
      </c>
      <c r="K107" s="128" t="s">
        <v>453</v>
      </c>
      <c r="L107" s="128" t="s">
        <v>751</v>
      </c>
      <c r="M107" s="129" t="s">
        <v>459</v>
      </c>
    </row>
    <row r="108" spans="1:13" s="87" customFormat="1" ht="18" customHeight="1">
      <c r="A108" s="128" t="s">
        <v>269</v>
      </c>
      <c r="B108" s="128" t="s">
        <v>270</v>
      </c>
      <c r="C108" s="128" t="s">
        <v>301</v>
      </c>
      <c r="D108" s="128" t="s">
        <v>302</v>
      </c>
      <c r="E108" s="128" t="s">
        <v>10479</v>
      </c>
      <c r="F108" s="128" t="s">
        <v>9461</v>
      </c>
      <c r="G108" s="128" t="str">
        <f>CONCATENATE(C108,"-",E108)</f>
        <v>TR-BLLT</v>
      </c>
      <c r="H108" s="128" t="s">
        <v>755</v>
      </c>
      <c r="I108" s="128"/>
      <c r="J108" s="128" t="s">
        <v>468</v>
      </c>
      <c r="K108" s="128" t="s">
        <v>446</v>
      </c>
      <c r="L108" s="128" t="s">
        <v>9463</v>
      </c>
      <c r="M108" s="129" t="s">
        <v>459</v>
      </c>
    </row>
    <row r="109" spans="1:13" s="87" customFormat="1" ht="18" customHeight="1">
      <c r="A109" s="128" t="s">
        <v>269</v>
      </c>
      <c r="B109" s="128" t="s">
        <v>270</v>
      </c>
      <c r="C109" s="128" t="s">
        <v>301</v>
      </c>
      <c r="D109" s="128" t="s">
        <v>302</v>
      </c>
      <c r="E109" s="128" t="s">
        <v>752</v>
      </c>
      <c r="F109" s="128" t="s">
        <v>753</v>
      </c>
      <c r="G109" s="128" t="s">
        <v>754</v>
      </c>
      <c r="H109" s="128" t="s">
        <v>755</v>
      </c>
      <c r="I109" s="128"/>
      <c r="J109" s="128" t="s">
        <v>645</v>
      </c>
      <c r="K109" s="128" t="s">
        <v>453</v>
      </c>
      <c r="L109" s="128" t="s">
        <v>756</v>
      </c>
      <c r="M109" s="129" t="s">
        <v>459</v>
      </c>
    </row>
    <row r="110" spans="1:13" s="87" customFormat="1" ht="18" customHeight="1">
      <c r="A110" s="128" t="s">
        <v>269</v>
      </c>
      <c r="B110" s="128" t="s">
        <v>270</v>
      </c>
      <c r="C110" s="128" t="s">
        <v>301</v>
      </c>
      <c r="D110" s="128" t="s">
        <v>302</v>
      </c>
      <c r="E110" s="128" t="s">
        <v>757</v>
      </c>
      <c r="F110" s="128" t="s">
        <v>758</v>
      </c>
      <c r="G110" s="128" t="s">
        <v>759</v>
      </c>
      <c r="H110" s="128" t="s">
        <v>755</v>
      </c>
      <c r="I110" s="128"/>
      <c r="J110" s="128" t="s">
        <v>452</v>
      </c>
      <c r="K110" s="128" t="s">
        <v>453</v>
      </c>
      <c r="L110" s="128" t="s">
        <v>760</v>
      </c>
      <c r="M110" s="129" t="s">
        <v>444</v>
      </c>
    </row>
    <row r="111" spans="1:13" s="87" customFormat="1" ht="18" customHeight="1">
      <c r="A111" s="128" t="s">
        <v>269</v>
      </c>
      <c r="B111" s="128" t="s">
        <v>270</v>
      </c>
      <c r="C111" s="128" t="s">
        <v>301</v>
      </c>
      <c r="D111" s="128" t="s">
        <v>302</v>
      </c>
      <c r="E111" s="128" t="s">
        <v>761</v>
      </c>
      <c r="F111" s="128" t="s">
        <v>762</v>
      </c>
      <c r="G111" s="128" t="s">
        <v>763</v>
      </c>
      <c r="H111" s="128" t="s">
        <v>444</v>
      </c>
      <c r="I111" s="128" t="s">
        <v>507</v>
      </c>
      <c r="J111" s="128" t="s">
        <v>452</v>
      </c>
      <c r="K111" s="128" t="s">
        <v>453</v>
      </c>
      <c r="L111" s="128" t="s">
        <v>764</v>
      </c>
      <c r="M111" s="129" t="s">
        <v>444</v>
      </c>
    </row>
    <row r="112" spans="1:13" s="87" customFormat="1" ht="18" customHeight="1">
      <c r="A112" s="128" t="s">
        <v>269</v>
      </c>
      <c r="B112" s="128" t="s">
        <v>270</v>
      </c>
      <c r="C112" s="128" t="s">
        <v>301</v>
      </c>
      <c r="D112" s="128" t="s">
        <v>302</v>
      </c>
      <c r="E112" s="128" t="s">
        <v>765</v>
      </c>
      <c r="F112" s="128" t="s">
        <v>766</v>
      </c>
      <c r="G112" s="128" t="s">
        <v>767</v>
      </c>
      <c r="H112" s="128" t="s">
        <v>755</v>
      </c>
      <c r="I112" s="128"/>
      <c r="J112" s="128" t="s">
        <v>452</v>
      </c>
      <c r="K112" s="128" t="s">
        <v>453</v>
      </c>
      <c r="L112" s="128" t="s">
        <v>768</v>
      </c>
      <c r="M112" s="129" t="s">
        <v>444</v>
      </c>
    </row>
    <row r="113" spans="1:13" s="87" customFormat="1" ht="18" customHeight="1">
      <c r="A113" s="128" t="s">
        <v>269</v>
      </c>
      <c r="B113" s="128" t="s">
        <v>270</v>
      </c>
      <c r="C113" s="128" t="s">
        <v>301</v>
      </c>
      <c r="D113" s="128" t="s">
        <v>302</v>
      </c>
      <c r="E113" s="128" t="s">
        <v>769</v>
      </c>
      <c r="F113" s="128" t="s">
        <v>770</v>
      </c>
      <c r="G113" s="128" t="s">
        <v>771</v>
      </c>
      <c r="H113" s="128" t="s">
        <v>444</v>
      </c>
      <c r="I113" s="128" t="s">
        <v>507</v>
      </c>
      <c r="J113" s="128" t="s">
        <v>452</v>
      </c>
      <c r="K113" s="128" t="s">
        <v>453</v>
      </c>
      <c r="L113" s="128" t="s">
        <v>772</v>
      </c>
      <c r="M113" s="129" t="s">
        <v>444</v>
      </c>
    </row>
    <row r="114" spans="1:13" s="87" customFormat="1" ht="18" customHeight="1">
      <c r="A114" s="128" t="s">
        <v>269</v>
      </c>
      <c r="B114" s="128" t="s">
        <v>270</v>
      </c>
      <c r="C114" s="128" t="s">
        <v>301</v>
      </c>
      <c r="D114" s="128" t="s">
        <v>302</v>
      </c>
      <c r="E114" s="128" t="s">
        <v>773</v>
      </c>
      <c r="F114" s="128" t="s">
        <v>774</v>
      </c>
      <c r="G114" s="128" t="s">
        <v>775</v>
      </c>
      <c r="H114" s="128" t="s">
        <v>444</v>
      </c>
      <c r="I114" s="128" t="s">
        <v>507</v>
      </c>
      <c r="J114" s="128" t="s">
        <v>452</v>
      </c>
      <c r="K114" s="128" t="s">
        <v>453</v>
      </c>
      <c r="L114" s="128" t="s">
        <v>776</v>
      </c>
      <c r="M114" s="129" t="s">
        <v>444</v>
      </c>
    </row>
    <row r="115" spans="1:13" s="87" customFormat="1" ht="18" customHeight="1">
      <c r="A115" s="128" t="s">
        <v>269</v>
      </c>
      <c r="B115" s="128" t="s">
        <v>270</v>
      </c>
      <c r="C115" s="128" t="s">
        <v>301</v>
      </c>
      <c r="D115" s="128" t="s">
        <v>302</v>
      </c>
      <c r="E115" s="128" t="s">
        <v>777</v>
      </c>
      <c r="F115" s="128" t="s">
        <v>778</v>
      </c>
      <c r="G115" s="128" t="s">
        <v>779</v>
      </c>
      <c r="H115" s="128" t="s">
        <v>444</v>
      </c>
      <c r="I115" s="128" t="s">
        <v>507</v>
      </c>
      <c r="J115" s="128" t="s">
        <v>452</v>
      </c>
      <c r="K115" s="128" t="s">
        <v>453</v>
      </c>
      <c r="L115" s="128" t="s">
        <v>780</v>
      </c>
      <c r="M115" s="129" t="s">
        <v>459</v>
      </c>
    </row>
    <row r="116" spans="1:13" s="87" customFormat="1" ht="18" customHeight="1">
      <c r="A116" s="128" t="s">
        <v>269</v>
      </c>
      <c r="B116" s="128" t="s">
        <v>270</v>
      </c>
      <c r="C116" s="128" t="s">
        <v>301</v>
      </c>
      <c r="D116" s="128" t="s">
        <v>302</v>
      </c>
      <c r="E116" s="128" t="s">
        <v>781</v>
      </c>
      <c r="F116" s="128" t="s">
        <v>782</v>
      </c>
      <c r="G116" s="128" t="s">
        <v>783</v>
      </c>
      <c r="H116" s="128" t="s">
        <v>784</v>
      </c>
      <c r="I116" s="128"/>
      <c r="J116" s="128" t="s">
        <v>452</v>
      </c>
      <c r="K116" s="128" t="s">
        <v>453</v>
      </c>
      <c r="L116" s="128" t="s">
        <v>785</v>
      </c>
      <c r="M116" s="129" t="s">
        <v>459</v>
      </c>
    </row>
    <row r="117" spans="1:13" s="87" customFormat="1" ht="18" customHeight="1">
      <c r="A117" s="128" t="s">
        <v>269</v>
      </c>
      <c r="B117" s="128" t="s">
        <v>270</v>
      </c>
      <c r="C117" s="128" t="s">
        <v>301</v>
      </c>
      <c r="D117" s="128" t="s">
        <v>302</v>
      </c>
      <c r="E117" s="128" t="s">
        <v>786</v>
      </c>
      <c r="F117" s="128" t="s">
        <v>787</v>
      </c>
      <c r="G117" s="128" t="s">
        <v>788</v>
      </c>
      <c r="H117" s="128" t="s">
        <v>755</v>
      </c>
      <c r="I117" s="128"/>
      <c r="J117" s="128" t="s">
        <v>468</v>
      </c>
      <c r="K117" s="128" t="s">
        <v>446</v>
      </c>
      <c r="L117" s="128" t="s">
        <v>789</v>
      </c>
      <c r="M117" s="129" t="s">
        <v>459</v>
      </c>
    </row>
    <row r="118" spans="1:13" s="87" customFormat="1" ht="18" customHeight="1">
      <c r="A118" s="128" t="s">
        <v>269</v>
      </c>
      <c r="B118" s="128" t="s">
        <v>270</v>
      </c>
      <c r="C118" s="128" t="s">
        <v>301</v>
      </c>
      <c r="D118" s="128" t="s">
        <v>302</v>
      </c>
      <c r="E118" s="128" t="s">
        <v>790</v>
      </c>
      <c r="F118" s="128" t="s">
        <v>791</v>
      </c>
      <c r="G118" s="128" t="s">
        <v>792</v>
      </c>
      <c r="H118" s="128" t="s">
        <v>755</v>
      </c>
      <c r="I118" s="128"/>
      <c r="J118" s="128" t="s">
        <v>452</v>
      </c>
      <c r="K118" s="128" t="s">
        <v>453</v>
      </c>
      <c r="L118" s="128" t="s">
        <v>793</v>
      </c>
      <c r="M118" s="129" t="s">
        <v>444</v>
      </c>
    </row>
    <row r="119" spans="1:13" s="87" customFormat="1" ht="18" customHeight="1">
      <c r="A119" s="128" t="s">
        <v>269</v>
      </c>
      <c r="B119" s="128" t="s">
        <v>270</v>
      </c>
      <c r="C119" s="128" t="s">
        <v>301</v>
      </c>
      <c r="D119" s="128" t="s">
        <v>302</v>
      </c>
      <c r="E119" s="128" t="s">
        <v>794</v>
      </c>
      <c r="F119" s="128" t="s">
        <v>795</v>
      </c>
      <c r="G119" s="128" t="s">
        <v>796</v>
      </c>
      <c r="H119" s="128" t="s">
        <v>755</v>
      </c>
      <c r="I119" s="128"/>
      <c r="J119" s="128" t="s">
        <v>452</v>
      </c>
      <c r="K119" s="128" t="s">
        <v>453</v>
      </c>
      <c r="L119" s="128" t="s">
        <v>797</v>
      </c>
      <c r="M119" s="129" t="s">
        <v>459</v>
      </c>
    </row>
    <row r="120" spans="1:13" s="87" customFormat="1" ht="18" customHeight="1">
      <c r="A120" s="128" t="s">
        <v>269</v>
      </c>
      <c r="B120" s="128" t="s">
        <v>270</v>
      </c>
      <c r="C120" s="128" t="s">
        <v>301</v>
      </c>
      <c r="D120" s="128" t="s">
        <v>302</v>
      </c>
      <c r="E120" s="128" t="s">
        <v>798</v>
      </c>
      <c r="F120" s="128" t="s">
        <v>799</v>
      </c>
      <c r="G120" s="128" t="s">
        <v>800</v>
      </c>
      <c r="H120" s="128" t="s">
        <v>755</v>
      </c>
      <c r="I120" s="128"/>
      <c r="J120" s="128" t="s">
        <v>452</v>
      </c>
      <c r="K120" s="128" t="s">
        <v>453</v>
      </c>
      <c r="L120" s="128" t="s">
        <v>801</v>
      </c>
      <c r="M120" s="129" t="s">
        <v>459</v>
      </c>
    </row>
    <row r="121" spans="1:13" s="87" customFormat="1" ht="18" customHeight="1">
      <c r="A121" s="128" t="s">
        <v>269</v>
      </c>
      <c r="B121" s="128" t="s">
        <v>270</v>
      </c>
      <c r="C121" s="128" t="s">
        <v>301</v>
      </c>
      <c r="D121" s="128" t="s">
        <v>302</v>
      </c>
      <c r="E121" s="128" t="s">
        <v>802</v>
      </c>
      <c r="F121" s="128" t="s">
        <v>803</v>
      </c>
      <c r="G121" s="128" t="s">
        <v>804</v>
      </c>
      <c r="H121" s="128" t="s">
        <v>444</v>
      </c>
      <c r="I121" s="128" t="s">
        <v>507</v>
      </c>
      <c r="J121" s="128" t="s">
        <v>452</v>
      </c>
      <c r="K121" s="128" t="s">
        <v>453</v>
      </c>
      <c r="L121" s="128" t="s">
        <v>805</v>
      </c>
      <c r="M121" s="129" t="s">
        <v>444</v>
      </c>
    </row>
    <row r="122" spans="1:13" s="87" customFormat="1" ht="18" customHeight="1">
      <c r="A122" s="128" t="s">
        <v>269</v>
      </c>
      <c r="B122" s="128" t="s">
        <v>270</v>
      </c>
      <c r="C122" s="128" t="s">
        <v>301</v>
      </c>
      <c r="D122" s="128" t="s">
        <v>302</v>
      </c>
      <c r="E122" s="128" t="s">
        <v>806</v>
      </c>
      <c r="F122" s="128" t="s">
        <v>807</v>
      </c>
      <c r="G122" s="128" t="s">
        <v>808</v>
      </c>
      <c r="H122" s="128" t="s">
        <v>755</v>
      </c>
      <c r="I122" s="128"/>
      <c r="J122" s="128" t="s">
        <v>452</v>
      </c>
      <c r="K122" s="128" t="s">
        <v>453</v>
      </c>
      <c r="L122" s="128" t="s">
        <v>809</v>
      </c>
      <c r="M122" s="129" t="s">
        <v>459</v>
      </c>
    </row>
    <row r="123" spans="1:13" s="87" customFormat="1" ht="18" customHeight="1">
      <c r="A123" s="128" t="s">
        <v>269</v>
      </c>
      <c r="B123" s="128" t="s">
        <v>270</v>
      </c>
      <c r="C123" s="128" t="s">
        <v>301</v>
      </c>
      <c r="D123" s="128" t="s">
        <v>302</v>
      </c>
      <c r="E123" s="128" t="s">
        <v>810</v>
      </c>
      <c r="F123" s="128" t="s">
        <v>811</v>
      </c>
      <c r="G123" s="128" t="s">
        <v>812</v>
      </c>
      <c r="H123" s="128" t="s">
        <v>755</v>
      </c>
      <c r="I123" s="128"/>
      <c r="J123" s="128" t="s">
        <v>452</v>
      </c>
      <c r="K123" s="128" t="s">
        <v>453</v>
      </c>
      <c r="L123" s="128" t="s">
        <v>813</v>
      </c>
      <c r="M123" s="129" t="s">
        <v>459</v>
      </c>
    </row>
    <row r="124" spans="1:13" s="87" customFormat="1" ht="18" customHeight="1">
      <c r="A124" s="128" t="s">
        <v>269</v>
      </c>
      <c r="B124" s="128" t="s">
        <v>270</v>
      </c>
      <c r="C124" s="128" t="s">
        <v>301</v>
      </c>
      <c r="D124" s="128" t="s">
        <v>302</v>
      </c>
      <c r="E124" s="128" t="s">
        <v>814</v>
      </c>
      <c r="F124" s="128" t="s">
        <v>815</v>
      </c>
      <c r="G124" s="128" t="s">
        <v>816</v>
      </c>
      <c r="H124" s="128" t="s">
        <v>444</v>
      </c>
      <c r="I124" s="128" t="s">
        <v>507</v>
      </c>
      <c r="J124" s="128" t="s">
        <v>452</v>
      </c>
      <c r="K124" s="128" t="s">
        <v>453</v>
      </c>
      <c r="L124" s="128" t="s">
        <v>817</v>
      </c>
      <c r="M124" s="129" t="s">
        <v>444</v>
      </c>
    </row>
    <row r="125" spans="1:13" s="87" customFormat="1" ht="18" customHeight="1">
      <c r="A125" s="128" t="s">
        <v>269</v>
      </c>
      <c r="B125" s="128" t="s">
        <v>270</v>
      </c>
      <c r="C125" s="128" t="s">
        <v>301</v>
      </c>
      <c r="D125" s="128" t="s">
        <v>302</v>
      </c>
      <c r="E125" s="128" t="s">
        <v>818</v>
      </c>
      <c r="F125" s="128" t="s">
        <v>302</v>
      </c>
      <c r="G125" s="128" t="s">
        <v>819</v>
      </c>
      <c r="H125" s="128" t="s">
        <v>444</v>
      </c>
      <c r="I125" s="128" t="s">
        <v>507</v>
      </c>
      <c r="J125" s="128" t="s">
        <v>482</v>
      </c>
      <c r="K125" s="128" t="s">
        <v>446</v>
      </c>
      <c r="L125" s="128" t="s">
        <v>820</v>
      </c>
      <c r="M125" s="129" t="s">
        <v>444</v>
      </c>
    </row>
    <row r="126" spans="1:13" s="87" customFormat="1" ht="18" customHeight="1">
      <c r="A126" s="128" t="s">
        <v>269</v>
      </c>
      <c r="B126" s="128" t="s">
        <v>270</v>
      </c>
      <c r="C126" s="128" t="s">
        <v>301</v>
      </c>
      <c r="D126" s="128" t="s">
        <v>302</v>
      </c>
      <c r="E126" s="128" t="s">
        <v>821</v>
      </c>
      <c r="F126" s="128" t="s">
        <v>822</v>
      </c>
      <c r="G126" s="128" t="s">
        <v>823</v>
      </c>
      <c r="H126" s="128" t="s">
        <v>755</v>
      </c>
      <c r="I126" s="128"/>
      <c r="J126" s="128" t="s">
        <v>468</v>
      </c>
      <c r="K126" s="128" t="s">
        <v>446</v>
      </c>
      <c r="L126" s="128" t="s">
        <v>824</v>
      </c>
      <c r="M126" s="129" t="s">
        <v>444</v>
      </c>
    </row>
    <row r="127" spans="1:13" s="87" customFormat="1" ht="18" customHeight="1">
      <c r="A127" s="128" t="s">
        <v>269</v>
      </c>
      <c r="B127" s="128" t="s">
        <v>270</v>
      </c>
      <c r="C127" s="128" t="s">
        <v>301</v>
      </c>
      <c r="D127" s="128" t="s">
        <v>302</v>
      </c>
      <c r="E127" s="128" t="s">
        <v>825</v>
      </c>
      <c r="F127" s="128" t="s">
        <v>826</v>
      </c>
      <c r="G127" s="128" t="s">
        <v>827</v>
      </c>
      <c r="H127" s="128" t="s">
        <v>544</v>
      </c>
      <c r="I127" s="128"/>
      <c r="J127" s="128" t="s">
        <v>452</v>
      </c>
      <c r="K127" s="128" t="s">
        <v>453</v>
      </c>
      <c r="L127" s="128" t="s">
        <v>828</v>
      </c>
      <c r="M127" s="129" t="s">
        <v>444</v>
      </c>
    </row>
    <row r="128" spans="1:13" s="87" customFormat="1" ht="18" customHeight="1">
      <c r="A128" s="128" t="s">
        <v>269</v>
      </c>
      <c r="B128" s="128" t="s">
        <v>270</v>
      </c>
      <c r="C128" s="128" t="s">
        <v>301</v>
      </c>
      <c r="D128" s="128" t="s">
        <v>302</v>
      </c>
      <c r="E128" s="128" t="s">
        <v>829</v>
      </c>
      <c r="F128" s="128" t="s">
        <v>830</v>
      </c>
      <c r="G128" s="128" t="s">
        <v>831</v>
      </c>
      <c r="H128" s="128" t="s">
        <v>784</v>
      </c>
      <c r="I128" s="128"/>
      <c r="J128" s="128" t="s">
        <v>452</v>
      </c>
      <c r="K128" s="128" t="s">
        <v>453</v>
      </c>
      <c r="L128" s="128" t="s">
        <v>832</v>
      </c>
      <c r="M128" s="129" t="s">
        <v>459</v>
      </c>
    </row>
    <row r="129" spans="1:13" s="87" customFormat="1" ht="18" customHeight="1">
      <c r="A129" s="128" t="s">
        <v>269</v>
      </c>
      <c r="B129" s="128" t="s">
        <v>270</v>
      </c>
      <c r="C129" s="128" t="s">
        <v>301</v>
      </c>
      <c r="D129" s="128" t="s">
        <v>302</v>
      </c>
      <c r="E129" s="128" t="s">
        <v>833</v>
      </c>
      <c r="F129" s="128" t="s">
        <v>834</v>
      </c>
      <c r="G129" s="128" t="s">
        <v>835</v>
      </c>
      <c r="H129" s="128" t="s">
        <v>784</v>
      </c>
      <c r="I129" s="128"/>
      <c r="J129" s="128" t="s">
        <v>452</v>
      </c>
      <c r="K129" s="128" t="s">
        <v>453</v>
      </c>
      <c r="L129" s="128" t="s">
        <v>836</v>
      </c>
      <c r="M129" s="129" t="s">
        <v>459</v>
      </c>
    </row>
    <row r="130" spans="1:13" s="87" customFormat="1" ht="18" customHeight="1">
      <c r="A130" s="128" t="s">
        <v>269</v>
      </c>
      <c r="B130" s="128" t="s">
        <v>270</v>
      </c>
      <c r="C130" s="128" t="s">
        <v>10480</v>
      </c>
      <c r="D130" s="128" t="s">
        <v>10481</v>
      </c>
      <c r="E130" s="128" t="s">
        <v>859</v>
      </c>
      <c r="F130" s="128" t="s">
        <v>860</v>
      </c>
      <c r="G130" s="128" t="s">
        <v>10494</v>
      </c>
      <c r="H130" s="128" t="s">
        <v>444</v>
      </c>
      <c r="I130" s="128" t="s">
        <v>861</v>
      </c>
      <c r="J130" s="128" t="s">
        <v>482</v>
      </c>
      <c r="K130" s="128" t="s">
        <v>446</v>
      </c>
      <c r="L130" s="128" t="s">
        <v>862</v>
      </c>
      <c r="M130" s="129" t="s">
        <v>459</v>
      </c>
    </row>
    <row r="131" spans="1:13" s="87" customFormat="1" ht="18" customHeight="1">
      <c r="A131" s="128" t="s">
        <v>269</v>
      </c>
      <c r="B131" s="128" t="s">
        <v>270</v>
      </c>
      <c r="C131" s="128" t="s">
        <v>10480</v>
      </c>
      <c r="D131" s="128" t="s">
        <v>10481</v>
      </c>
      <c r="E131" s="128" t="s">
        <v>10482</v>
      </c>
      <c r="F131" s="128" t="s">
        <v>10483</v>
      </c>
      <c r="G131" s="128" t="s">
        <v>10484</v>
      </c>
      <c r="H131" s="128" t="s">
        <v>444</v>
      </c>
      <c r="I131" s="128"/>
      <c r="J131" s="128" t="s">
        <v>245</v>
      </c>
      <c r="K131" s="128" t="s">
        <v>446</v>
      </c>
      <c r="L131" s="128" t="s">
        <v>10485</v>
      </c>
      <c r="M131" s="129" t="s">
        <v>459</v>
      </c>
    </row>
    <row r="132" spans="1:13" s="87" customFormat="1" ht="18" customHeight="1">
      <c r="A132" s="128" t="s">
        <v>269</v>
      </c>
      <c r="B132" s="128" t="s">
        <v>270</v>
      </c>
      <c r="C132" s="128" t="s">
        <v>10480</v>
      </c>
      <c r="D132" s="128" t="s">
        <v>10481</v>
      </c>
      <c r="E132" s="128" t="s">
        <v>10486</v>
      </c>
      <c r="F132" s="128" t="s">
        <v>10487</v>
      </c>
      <c r="G132" s="128" t="s">
        <v>10488</v>
      </c>
      <c r="H132" s="128" t="s">
        <v>444</v>
      </c>
      <c r="I132" s="128"/>
      <c r="J132" s="128" t="s">
        <v>245</v>
      </c>
      <c r="K132" s="128" t="s">
        <v>446</v>
      </c>
      <c r="L132" s="128" t="s">
        <v>10489</v>
      </c>
      <c r="M132" s="129" t="s">
        <v>459</v>
      </c>
    </row>
    <row r="133" spans="1:13" s="87" customFormat="1" ht="18" customHeight="1">
      <c r="A133" s="128" t="s">
        <v>269</v>
      </c>
      <c r="B133" s="128" t="s">
        <v>270</v>
      </c>
      <c r="C133" s="128" t="s">
        <v>10480</v>
      </c>
      <c r="D133" s="128" t="s">
        <v>10481</v>
      </c>
      <c r="E133" s="128" t="s">
        <v>10490</v>
      </c>
      <c r="F133" s="128" t="s">
        <v>10491</v>
      </c>
      <c r="G133" s="128" t="s">
        <v>10492</v>
      </c>
      <c r="H133" s="128" t="s">
        <v>444</v>
      </c>
      <c r="I133" s="128"/>
      <c r="J133" s="128" t="s">
        <v>245</v>
      </c>
      <c r="K133" s="128" t="s">
        <v>446</v>
      </c>
      <c r="L133" s="128" t="s">
        <v>10493</v>
      </c>
      <c r="M133" s="129" t="s">
        <v>459</v>
      </c>
    </row>
    <row r="134" spans="1:13" s="87" customFormat="1" ht="18" customHeight="1">
      <c r="A134" s="128" t="s">
        <v>269</v>
      </c>
      <c r="B134" s="128" t="s">
        <v>270</v>
      </c>
      <c r="C134" s="128" t="s">
        <v>304</v>
      </c>
      <c r="D134" s="128" t="s">
        <v>305</v>
      </c>
      <c r="E134" s="128" t="s">
        <v>10495</v>
      </c>
      <c r="F134" s="128" t="s">
        <v>10496</v>
      </c>
      <c r="G134" s="128" t="s">
        <v>10497</v>
      </c>
      <c r="H134" s="128" t="s">
        <v>845</v>
      </c>
      <c r="I134" s="128"/>
      <c r="J134" s="128" t="s">
        <v>468</v>
      </c>
      <c r="K134" s="128" t="s">
        <v>453</v>
      </c>
      <c r="L134" s="128" t="s">
        <v>10498</v>
      </c>
      <c r="M134" s="129" t="s">
        <v>459</v>
      </c>
    </row>
    <row r="135" spans="1:13" s="87" customFormat="1" ht="18" customHeight="1">
      <c r="A135" s="128" t="s">
        <v>269</v>
      </c>
      <c r="B135" s="128" t="s">
        <v>270</v>
      </c>
      <c r="C135" s="128" t="s">
        <v>304</v>
      </c>
      <c r="D135" s="128" t="s">
        <v>305</v>
      </c>
      <c r="E135" s="128" t="s">
        <v>10499</v>
      </c>
      <c r="F135" s="128" t="s">
        <v>10500</v>
      </c>
      <c r="G135" s="128" t="s">
        <v>10501</v>
      </c>
      <c r="H135" s="128" t="s">
        <v>845</v>
      </c>
      <c r="I135" s="128"/>
      <c r="J135" s="128" t="s">
        <v>468</v>
      </c>
      <c r="K135" s="128" t="s">
        <v>453</v>
      </c>
      <c r="L135" s="128" t="s">
        <v>10502</v>
      </c>
      <c r="M135" s="129" t="s">
        <v>459</v>
      </c>
    </row>
    <row r="136" spans="1:13" s="87" customFormat="1" ht="18" customHeight="1">
      <c r="A136" s="128" t="s">
        <v>269</v>
      </c>
      <c r="B136" s="128" t="s">
        <v>270</v>
      </c>
      <c r="C136" s="128" t="s">
        <v>304</v>
      </c>
      <c r="D136" s="128" t="s">
        <v>305</v>
      </c>
      <c r="E136" s="128" t="s">
        <v>10503</v>
      </c>
      <c r="F136" s="128" t="s">
        <v>10504</v>
      </c>
      <c r="G136" s="128" t="s">
        <v>10505</v>
      </c>
      <c r="H136" s="128" t="s">
        <v>845</v>
      </c>
      <c r="I136" s="128"/>
      <c r="J136" s="128" t="s">
        <v>468</v>
      </c>
      <c r="K136" s="128" t="s">
        <v>446</v>
      </c>
      <c r="L136" s="128" t="s">
        <v>10506</v>
      </c>
      <c r="M136" s="129" t="s">
        <v>459</v>
      </c>
    </row>
    <row r="137" spans="1:13" s="87" customFormat="1" ht="18" customHeight="1">
      <c r="A137" s="128" t="s">
        <v>269</v>
      </c>
      <c r="B137" s="128" t="s">
        <v>270</v>
      </c>
      <c r="C137" s="128" t="s">
        <v>304</v>
      </c>
      <c r="D137" s="128" t="s">
        <v>305</v>
      </c>
      <c r="E137" s="128" t="s">
        <v>837</v>
      </c>
      <c r="F137" s="128" t="s">
        <v>838</v>
      </c>
      <c r="G137" s="128" t="s">
        <v>839</v>
      </c>
      <c r="H137" s="128" t="s">
        <v>444</v>
      </c>
      <c r="I137" s="128" t="s">
        <v>840</v>
      </c>
      <c r="J137" s="128" t="s">
        <v>645</v>
      </c>
      <c r="K137" s="128" t="s">
        <v>453</v>
      </c>
      <c r="L137" s="128" t="s">
        <v>841</v>
      </c>
      <c r="M137" s="129" t="s">
        <v>444</v>
      </c>
    </row>
    <row r="138" spans="1:13" s="87" customFormat="1" ht="18" customHeight="1">
      <c r="A138" s="128" t="s">
        <v>269</v>
      </c>
      <c r="B138" s="128" t="s">
        <v>270</v>
      </c>
      <c r="C138" s="128" t="s">
        <v>304</v>
      </c>
      <c r="D138" s="128" t="s">
        <v>305</v>
      </c>
      <c r="E138" s="128" t="s">
        <v>842</v>
      </c>
      <c r="F138" s="128" t="s">
        <v>843</v>
      </c>
      <c r="G138" s="128" t="s">
        <v>844</v>
      </c>
      <c r="H138" s="128" t="s">
        <v>845</v>
      </c>
      <c r="I138" s="128"/>
      <c r="J138" s="128" t="s">
        <v>245</v>
      </c>
      <c r="K138" s="128" t="s">
        <v>453</v>
      </c>
      <c r="L138" s="128" t="s">
        <v>846</v>
      </c>
      <c r="M138" s="129" t="s">
        <v>444</v>
      </c>
    </row>
    <row r="139" spans="1:13" s="87" customFormat="1" ht="18" customHeight="1">
      <c r="A139" s="128" t="s">
        <v>269</v>
      </c>
      <c r="B139" s="128" t="s">
        <v>270</v>
      </c>
      <c r="C139" s="128" t="s">
        <v>304</v>
      </c>
      <c r="D139" s="128" t="s">
        <v>305</v>
      </c>
      <c r="E139" s="128" t="s">
        <v>847</v>
      </c>
      <c r="F139" s="128" t="s">
        <v>848</v>
      </c>
      <c r="G139" s="128" t="s">
        <v>849</v>
      </c>
      <c r="H139" s="128" t="s">
        <v>444</v>
      </c>
      <c r="I139" s="128" t="s">
        <v>507</v>
      </c>
      <c r="J139" s="128" t="s">
        <v>482</v>
      </c>
      <c r="K139" s="128" t="s">
        <v>446</v>
      </c>
      <c r="L139" s="128" t="s">
        <v>850</v>
      </c>
      <c r="M139" s="129" t="s">
        <v>444</v>
      </c>
    </row>
    <row r="140" spans="1:13" s="87" customFormat="1" ht="18" customHeight="1">
      <c r="A140" s="128" t="s">
        <v>269</v>
      </c>
      <c r="B140" s="128" t="s">
        <v>270</v>
      </c>
      <c r="C140" s="128" t="s">
        <v>304</v>
      </c>
      <c r="D140" s="128" t="s">
        <v>305</v>
      </c>
      <c r="E140" s="128" t="s">
        <v>851</v>
      </c>
      <c r="F140" s="128" t="s">
        <v>852</v>
      </c>
      <c r="G140" s="128" t="s">
        <v>853</v>
      </c>
      <c r="H140" s="128" t="s">
        <v>845</v>
      </c>
      <c r="I140" s="128"/>
      <c r="J140" s="128" t="s">
        <v>245</v>
      </c>
      <c r="K140" s="128" t="s">
        <v>446</v>
      </c>
      <c r="L140" s="128" t="s">
        <v>854</v>
      </c>
      <c r="M140" s="129" t="s">
        <v>459</v>
      </c>
    </row>
    <row r="141" spans="1:13" s="87" customFormat="1" ht="18" customHeight="1">
      <c r="A141" s="128" t="s">
        <v>269</v>
      </c>
      <c r="B141" s="128" t="s">
        <v>270</v>
      </c>
      <c r="C141" s="128" t="s">
        <v>304</v>
      </c>
      <c r="D141" s="128" t="s">
        <v>305</v>
      </c>
      <c r="E141" s="128" t="s">
        <v>855</v>
      </c>
      <c r="F141" s="128" t="s">
        <v>856</v>
      </c>
      <c r="G141" s="128" t="s">
        <v>857</v>
      </c>
      <c r="H141" s="128" t="s">
        <v>845</v>
      </c>
      <c r="I141" s="128"/>
      <c r="J141" s="128" t="s">
        <v>452</v>
      </c>
      <c r="K141" s="128" t="s">
        <v>453</v>
      </c>
      <c r="L141" s="128" t="s">
        <v>858</v>
      </c>
      <c r="M141" s="129" t="s">
        <v>444</v>
      </c>
    </row>
    <row r="142" spans="1:13" s="87" customFormat="1" ht="18" customHeight="1">
      <c r="A142" s="128" t="s">
        <v>313</v>
      </c>
      <c r="B142" s="128" t="s">
        <v>314</v>
      </c>
      <c r="C142" s="128" t="s">
        <v>324</v>
      </c>
      <c r="D142" s="128" t="s">
        <v>325</v>
      </c>
      <c r="E142" s="128" t="s">
        <v>947</v>
      </c>
      <c r="F142" s="128" t="s">
        <v>948</v>
      </c>
      <c r="G142" s="128" t="s">
        <v>949</v>
      </c>
      <c r="H142" s="128" t="s">
        <v>882</v>
      </c>
      <c r="I142" s="128" t="s">
        <v>353</v>
      </c>
      <c r="J142" s="128" t="s">
        <v>245</v>
      </c>
      <c r="K142" s="128" t="s">
        <v>453</v>
      </c>
      <c r="L142" s="128" t="s">
        <v>950</v>
      </c>
      <c r="M142" s="129" t="s">
        <v>459</v>
      </c>
    </row>
    <row r="143" spans="1:13" s="87" customFormat="1" ht="18" customHeight="1">
      <c r="A143" s="128" t="s">
        <v>313</v>
      </c>
      <c r="B143" s="128" t="s">
        <v>314</v>
      </c>
      <c r="C143" s="128" t="s">
        <v>324</v>
      </c>
      <c r="D143" s="128" t="s">
        <v>325</v>
      </c>
      <c r="E143" s="128" t="s">
        <v>951</v>
      </c>
      <c r="F143" s="128" t="s">
        <v>952</v>
      </c>
      <c r="G143" s="128" t="s">
        <v>953</v>
      </c>
      <c r="H143" s="128" t="s">
        <v>882</v>
      </c>
      <c r="I143" s="128" t="s">
        <v>507</v>
      </c>
      <c r="J143" s="128" t="s">
        <v>245</v>
      </c>
      <c r="K143" s="128" t="s">
        <v>453</v>
      </c>
      <c r="L143" s="128" t="s">
        <v>954</v>
      </c>
      <c r="M143" s="129" t="s">
        <v>459</v>
      </c>
    </row>
    <row r="144" spans="1:13" s="87" customFormat="1" ht="18" customHeight="1">
      <c r="A144" s="128" t="s">
        <v>313</v>
      </c>
      <c r="B144" s="128" t="s">
        <v>314</v>
      </c>
      <c r="C144" s="128" t="s">
        <v>324</v>
      </c>
      <c r="D144" s="128" t="s">
        <v>325</v>
      </c>
      <c r="E144" s="128" t="s">
        <v>955</v>
      </c>
      <c r="F144" s="128" t="s">
        <v>956</v>
      </c>
      <c r="G144" s="128" t="s">
        <v>957</v>
      </c>
      <c r="H144" s="128" t="s">
        <v>882</v>
      </c>
      <c r="I144" s="128" t="s">
        <v>507</v>
      </c>
      <c r="J144" s="128" t="s">
        <v>245</v>
      </c>
      <c r="K144" s="128" t="s">
        <v>453</v>
      </c>
      <c r="L144" s="128" t="s">
        <v>958</v>
      </c>
      <c r="M144" s="129" t="s">
        <v>459</v>
      </c>
    </row>
    <row r="145" spans="1:13" s="87" customFormat="1" ht="18" customHeight="1">
      <c r="A145" s="128" t="s">
        <v>313</v>
      </c>
      <c r="B145" s="128" t="s">
        <v>314</v>
      </c>
      <c r="C145" s="128" t="s">
        <v>315</v>
      </c>
      <c r="D145" s="128" t="s">
        <v>316</v>
      </c>
      <c r="E145" s="128" t="s">
        <v>10507</v>
      </c>
      <c r="F145" s="128" t="s">
        <v>9935</v>
      </c>
      <c r="G145" s="128" t="s">
        <v>9936</v>
      </c>
      <c r="H145" s="128" t="s">
        <v>544</v>
      </c>
      <c r="I145" s="128"/>
      <c r="J145" s="128" t="s">
        <v>452</v>
      </c>
      <c r="K145" s="128" t="s">
        <v>453</v>
      </c>
      <c r="L145" s="128" t="s">
        <v>10508</v>
      </c>
      <c r="M145" s="129" t="s">
        <v>444</v>
      </c>
    </row>
    <row r="146" spans="1:13" s="87" customFormat="1" ht="18" customHeight="1">
      <c r="A146" s="128" t="s">
        <v>313</v>
      </c>
      <c r="B146" s="128" t="s">
        <v>314</v>
      </c>
      <c r="C146" s="128" t="s">
        <v>315</v>
      </c>
      <c r="D146" s="128" t="s">
        <v>316</v>
      </c>
      <c r="E146" s="128" t="s">
        <v>10509</v>
      </c>
      <c r="F146" s="128" t="s">
        <v>10510</v>
      </c>
      <c r="G146" s="128" t="str">
        <f>CONCATENATE(C146,"-",E146)</f>
        <v>FR-HDRN</v>
      </c>
      <c r="H146" s="128" t="s">
        <v>459</v>
      </c>
      <c r="I146" s="128"/>
      <c r="J146" s="128" t="s">
        <v>452</v>
      </c>
      <c r="K146" s="128" t="s">
        <v>453</v>
      </c>
      <c r="L146" s="128" t="s">
        <v>10511</v>
      </c>
      <c r="M146" s="129" t="s">
        <v>459</v>
      </c>
    </row>
    <row r="147" spans="1:13" s="87" customFormat="1" ht="18" customHeight="1">
      <c r="A147" s="128" t="s">
        <v>313</v>
      </c>
      <c r="B147" s="128" t="s">
        <v>314</v>
      </c>
      <c r="C147" s="128" t="s">
        <v>315</v>
      </c>
      <c r="D147" s="128" t="s">
        <v>316</v>
      </c>
      <c r="E147" s="128" t="s">
        <v>871</v>
      </c>
      <c r="F147" s="128" t="s">
        <v>872</v>
      </c>
      <c r="G147" s="128" t="s">
        <v>873</v>
      </c>
      <c r="H147" s="128" t="s">
        <v>544</v>
      </c>
      <c r="I147" s="128"/>
      <c r="J147" s="128" t="s">
        <v>245</v>
      </c>
      <c r="K147" s="128" t="s">
        <v>453</v>
      </c>
      <c r="L147" s="128" t="s">
        <v>874</v>
      </c>
      <c r="M147" s="129" t="s">
        <v>459</v>
      </c>
    </row>
    <row r="148" spans="1:13" s="87" customFormat="1" ht="18" customHeight="1">
      <c r="A148" s="128" t="s">
        <v>313</v>
      </c>
      <c r="B148" s="128" t="s">
        <v>314</v>
      </c>
      <c r="C148" s="128" t="s">
        <v>315</v>
      </c>
      <c r="D148" s="128" t="s">
        <v>316</v>
      </c>
      <c r="E148" s="128" t="s">
        <v>875</v>
      </c>
      <c r="F148" s="128" t="s">
        <v>876</v>
      </c>
      <c r="G148" s="128" t="s">
        <v>877</v>
      </c>
      <c r="H148" s="128" t="s">
        <v>459</v>
      </c>
      <c r="I148" s="128"/>
      <c r="J148" s="128" t="s">
        <v>452</v>
      </c>
      <c r="K148" s="128" t="s">
        <v>453</v>
      </c>
      <c r="L148" s="128" t="s">
        <v>878</v>
      </c>
      <c r="M148" s="129" t="s">
        <v>444</v>
      </c>
    </row>
    <row r="149" spans="1:13" s="87" customFormat="1" ht="18" customHeight="1">
      <c r="A149" s="128" t="s">
        <v>313</v>
      </c>
      <c r="B149" s="128" t="s">
        <v>314</v>
      </c>
      <c r="C149" s="128" t="s">
        <v>315</v>
      </c>
      <c r="D149" s="128" t="s">
        <v>316</v>
      </c>
      <c r="E149" s="128" t="s">
        <v>879</v>
      </c>
      <c r="F149" s="128" t="s">
        <v>880</v>
      </c>
      <c r="G149" s="128" t="s">
        <v>881</v>
      </c>
      <c r="H149" s="128" t="s">
        <v>882</v>
      </c>
      <c r="I149" s="128" t="s">
        <v>353</v>
      </c>
      <c r="J149" s="128" t="s">
        <v>245</v>
      </c>
      <c r="K149" s="128" t="s">
        <v>453</v>
      </c>
      <c r="L149" s="128" t="s">
        <v>883</v>
      </c>
      <c r="M149" s="129" t="s">
        <v>444</v>
      </c>
    </row>
    <row r="150" spans="1:13" s="87" customFormat="1" ht="18" customHeight="1">
      <c r="A150" s="128" t="s">
        <v>313</v>
      </c>
      <c r="B150" s="128" t="s">
        <v>314</v>
      </c>
      <c r="C150" s="128" t="s">
        <v>315</v>
      </c>
      <c r="D150" s="128" t="s">
        <v>316</v>
      </c>
      <c r="E150" s="128" t="s">
        <v>884</v>
      </c>
      <c r="F150" s="128" t="s">
        <v>885</v>
      </c>
      <c r="G150" s="128" t="s">
        <v>886</v>
      </c>
      <c r="H150" s="128" t="s">
        <v>882</v>
      </c>
      <c r="I150" s="128" t="s">
        <v>353</v>
      </c>
      <c r="J150" s="128" t="s">
        <v>245</v>
      </c>
      <c r="K150" s="128" t="s">
        <v>453</v>
      </c>
      <c r="L150" s="128" t="s">
        <v>883</v>
      </c>
      <c r="M150" s="129" t="s">
        <v>444</v>
      </c>
    </row>
    <row r="151" spans="1:13" s="87" customFormat="1" ht="18" customHeight="1">
      <c r="A151" s="128" t="s">
        <v>313</v>
      </c>
      <c r="B151" s="128" t="s">
        <v>314</v>
      </c>
      <c r="C151" s="128" t="s">
        <v>315</v>
      </c>
      <c r="D151" s="128" t="s">
        <v>316</v>
      </c>
      <c r="E151" s="128" t="s">
        <v>887</v>
      </c>
      <c r="F151" s="128" t="s">
        <v>888</v>
      </c>
      <c r="G151" s="128" t="s">
        <v>889</v>
      </c>
      <c r="H151" s="128" t="s">
        <v>544</v>
      </c>
      <c r="I151" s="128"/>
      <c r="J151" s="128" t="s">
        <v>452</v>
      </c>
      <c r="K151" s="128" t="s">
        <v>453</v>
      </c>
      <c r="L151" s="128" t="s">
        <v>890</v>
      </c>
      <c r="M151" s="129" t="s">
        <v>444</v>
      </c>
    </row>
    <row r="152" spans="1:13" s="87" customFormat="1" ht="18" customHeight="1">
      <c r="A152" s="128" t="s">
        <v>313</v>
      </c>
      <c r="B152" s="128" t="s">
        <v>314</v>
      </c>
      <c r="C152" s="128" t="s">
        <v>315</v>
      </c>
      <c r="D152" s="128" t="s">
        <v>316</v>
      </c>
      <c r="E152" s="128" t="s">
        <v>891</v>
      </c>
      <c r="F152" s="128" t="s">
        <v>892</v>
      </c>
      <c r="G152" s="128" t="s">
        <v>893</v>
      </c>
      <c r="H152" s="128" t="s">
        <v>882</v>
      </c>
      <c r="I152" s="128" t="s">
        <v>353</v>
      </c>
      <c r="J152" s="128" t="s">
        <v>245</v>
      </c>
      <c r="K152" s="128" t="s">
        <v>453</v>
      </c>
      <c r="L152" s="128" t="s">
        <v>894</v>
      </c>
      <c r="M152" s="129" t="s">
        <v>444</v>
      </c>
    </row>
    <row r="153" spans="1:13" s="87" customFormat="1" ht="18" customHeight="1">
      <c r="A153" s="128" t="s">
        <v>313</v>
      </c>
      <c r="B153" s="128" t="s">
        <v>314</v>
      </c>
      <c r="C153" s="128" t="s">
        <v>315</v>
      </c>
      <c r="D153" s="128" t="s">
        <v>316</v>
      </c>
      <c r="E153" s="128" t="s">
        <v>895</v>
      </c>
      <c r="F153" s="128" t="s">
        <v>896</v>
      </c>
      <c r="G153" s="128" t="s">
        <v>897</v>
      </c>
      <c r="H153" s="128" t="s">
        <v>882</v>
      </c>
      <c r="I153" s="128" t="s">
        <v>353</v>
      </c>
      <c r="J153" s="128" t="s">
        <v>245</v>
      </c>
      <c r="K153" s="128" t="s">
        <v>453</v>
      </c>
      <c r="L153" s="128" t="s">
        <v>898</v>
      </c>
      <c r="M153" s="129" t="s">
        <v>444</v>
      </c>
    </row>
    <row r="154" spans="1:13" s="87" customFormat="1" ht="18" customHeight="1">
      <c r="A154" s="128" t="s">
        <v>313</v>
      </c>
      <c r="B154" s="128" t="s">
        <v>314</v>
      </c>
      <c r="C154" s="128" t="s">
        <v>318</v>
      </c>
      <c r="D154" s="128" t="s">
        <v>319</v>
      </c>
      <c r="E154" s="128" t="s">
        <v>899</v>
      </c>
      <c r="F154" s="128" t="s">
        <v>900</v>
      </c>
      <c r="G154" s="128" t="s">
        <v>901</v>
      </c>
      <c r="H154" s="128" t="s">
        <v>544</v>
      </c>
      <c r="I154" s="128"/>
      <c r="J154" s="128" t="s">
        <v>452</v>
      </c>
      <c r="K154" s="128" t="s">
        <v>453</v>
      </c>
      <c r="L154" s="128" t="s">
        <v>902</v>
      </c>
      <c r="M154" s="129" t="s">
        <v>444</v>
      </c>
    </row>
    <row r="155" spans="1:13" s="87" customFormat="1" ht="18" customHeight="1">
      <c r="A155" s="128" t="s">
        <v>313</v>
      </c>
      <c r="B155" s="128" t="s">
        <v>314</v>
      </c>
      <c r="C155" s="128" t="s">
        <v>318</v>
      </c>
      <c r="D155" s="128" t="s">
        <v>319</v>
      </c>
      <c r="E155" s="128" t="s">
        <v>903</v>
      </c>
      <c r="F155" s="128" t="s">
        <v>904</v>
      </c>
      <c r="G155" s="128" t="s">
        <v>905</v>
      </c>
      <c r="H155" s="128" t="s">
        <v>882</v>
      </c>
      <c r="I155" s="128" t="s">
        <v>401</v>
      </c>
      <c r="J155" s="128" t="s">
        <v>245</v>
      </c>
      <c r="K155" s="128" t="s">
        <v>453</v>
      </c>
      <c r="L155" s="128" t="s">
        <v>906</v>
      </c>
      <c r="M155" s="129" t="s">
        <v>444</v>
      </c>
    </row>
    <row r="156" spans="1:13" s="87" customFormat="1" ht="18" customHeight="1">
      <c r="A156" s="128" t="s">
        <v>313</v>
      </c>
      <c r="B156" s="128" t="s">
        <v>314</v>
      </c>
      <c r="C156" s="128" t="s">
        <v>318</v>
      </c>
      <c r="D156" s="128" t="s">
        <v>319</v>
      </c>
      <c r="E156" s="128" t="s">
        <v>907</v>
      </c>
      <c r="F156" s="128" t="s">
        <v>908</v>
      </c>
      <c r="G156" s="128" t="s">
        <v>909</v>
      </c>
      <c r="H156" s="128" t="s">
        <v>882</v>
      </c>
      <c r="I156" s="128" t="s">
        <v>401</v>
      </c>
      <c r="J156" s="128" t="s">
        <v>245</v>
      </c>
      <c r="K156" s="128" t="s">
        <v>453</v>
      </c>
      <c r="L156" s="128" t="s">
        <v>910</v>
      </c>
      <c r="M156" s="129" t="s">
        <v>459</v>
      </c>
    </row>
    <row r="157" spans="1:13" s="89" customFormat="1" ht="18" customHeight="1">
      <c r="A157" s="128" t="s">
        <v>313</v>
      </c>
      <c r="B157" s="128" t="s">
        <v>314</v>
      </c>
      <c r="C157" s="128" t="s">
        <v>321</v>
      </c>
      <c r="D157" s="128" t="s">
        <v>322</v>
      </c>
      <c r="E157" s="128" t="s">
        <v>911</v>
      </c>
      <c r="F157" s="128" t="s">
        <v>912</v>
      </c>
      <c r="G157" s="128" t="s">
        <v>913</v>
      </c>
      <c r="H157" s="128" t="s">
        <v>882</v>
      </c>
      <c r="I157" s="128" t="s">
        <v>507</v>
      </c>
      <c r="J157" s="128" t="s">
        <v>245</v>
      </c>
      <c r="K157" s="128" t="s">
        <v>453</v>
      </c>
      <c r="L157" s="128" t="s">
        <v>914</v>
      </c>
      <c r="M157" s="129" t="s">
        <v>459</v>
      </c>
    </row>
    <row r="158" spans="1:13" s="89" customFormat="1" ht="18" customHeight="1">
      <c r="A158" s="128" t="s">
        <v>313</v>
      </c>
      <c r="B158" s="128" t="s">
        <v>314</v>
      </c>
      <c r="C158" s="128" t="s">
        <v>321</v>
      </c>
      <c r="D158" s="128" t="s">
        <v>322</v>
      </c>
      <c r="E158" s="128" t="s">
        <v>915</v>
      </c>
      <c r="F158" s="128" t="s">
        <v>916</v>
      </c>
      <c r="G158" s="128" t="s">
        <v>917</v>
      </c>
      <c r="H158" s="128" t="s">
        <v>544</v>
      </c>
      <c r="I158" s="128"/>
      <c r="J158" s="128" t="s">
        <v>452</v>
      </c>
      <c r="K158" s="128" t="s">
        <v>453</v>
      </c>
      <c r="L158" s="128" t="s">
        <v>918</v>
      </c>
      <c r="M158" s="129" t="s">
        <v>444</v>
      </c>
    </row>
    <row r="159" spans="1:13" s="87" customFormat="1" ht="18" customHeight="1">
      <c r="A159" s="128" t="s">
        <v>313</v>
      </c>
      <c r="B159" s="128" t="s">
        <v>314</v>
      </c>
      <c r="C159" s="128" t="s">
        <v>321</v>
      </c>
      <c r="D159" s="128" t="s">
        <v>322</v>
      </c>
      <c r="E159" s="128" t="s">
        <v>919</v>
      </c>
      <c r="F159" s="128" t="s">
        <v>920</v>
      </c>
      <c r="G159" s="128" t="s">
        <v>921</v>
      </c>
      <c r="H159" s="128" t="s">
        <v>544</v>
      </c>
      <c r="I159" s="128"/>
      <c r="J159" s="128" t="s">
        <v>452</v>
      </c>
      <c r="K159" s="128" t="s">
        <v>453</v>
      </c>
      <c r="L159" s="128" t="s">
        <v>922</v>
      </c>
      <c r="M159" s="129" t="s">
        <v>444</v>
      </c>
    </row>
    <row r="160" spans="1:13" s="87" customFormat="1" ht="18" customHeight="1">
      <c r="A160" s="128" t="s">
        <v>313</v>
      </c>
      <c r="B160" s="128" t="s">
        <v>314</v>
      </c>
      <c r="C160" s="128" t="s">
        <v>321</v>
      </c>
      <c r="D160" s="128" t="s">
        <v>322</v>
      </c>
      <c r="E160" s="128" t="s">
        <v>923</v>
      </c>
      <c r="F160" s="128" t="s">
        <v>924</v>
      </c>
      <c r="G160" s="128" t="s">
        <v>925</v>
      </c>
      <c r="H160" s="128" t="s">
        <v>882</v>
      </c>
      <c r="I160" s="128" t="s">
        <v>507</v>
      </c>
      <c r="J160" s="128" t="s">
        <v>245</v>
      </c>
      <c r="K160" s="128" t="s">
        <v>453</v>
      </c>
      <c r="L160" s="128" t="s">
        <v>926</v>
      </c>
      <c r="M160" s="129" t="s">
        <v>444</v>
      </c>
    </row>
    <row r="161" spans="1:13" s="87" customFormat="1" ht="18" customHeight="1">
      <c r="A161" s="128" t="s">
        <v>313</v>
      </c>
      <c r="B161" s="128" t="s">
        <v>314</v>
      </c>
      <c r="C161" s="128" t="s">
        <v>321</v>
      </c>
      <c r="D161" s="128" t="s">
        <v>322</v>
      </c>
      <c r="E161" s="128" t="s">
        <v>927</v>
      </c>
      <c r="F161" s="128" t="s">
        <v>928</v>
      </c>
      <c r="G161" s="128" t="s">
        <v>929</v>
      </c>
      <c r="H161" s="128" t="s">
        <v>544</v>
      </c>
      <c r="I161" s="128"/>
      <c r="J161" s="128" t="s">
        <v>452</v>
      </c>
      <c r="K161" s="128" t="s">
        <v>453</v>
      </c>
      <c r="L161" s="128" t="s">
        <v>930</v>
      </c>
      <c r="M161" s="129" t="s">
        <v>444</v>
      </c>
    </row>
    <row r="162" spans="1:13" s="87" customFormat="1" ht="18" customHeight="1">
      <c r="A162" s="128" t="s">
        <v>313</v>
      </c>
      <c r="B162" s="128" t="s">
        <v>314</v>
      </c>
      <c r="C162" s="128" t="s">
        <v>321</v>
      </c>
      <c r="D162" s="128" t="s">
        <v>322</v>
      </c>
      <c r="E162" s="128" t="s">
        <v>931</v>
      </c>
      <c r="F162" s="128" t="s">
        <v>932</v>
      </c>
      <c r="G162" s="128" t="s">
        <v>933</v>
      </c>
      <c r="H162" s="128" t="s">
        <v>882</v>
      </c>
      <c r="I162" s="128" t="s">
        <v>507</v>
      </c>
      <c r="J162" s="128" t="s">
        <v>245</v>
      </c>
      <c r="K162" s="128" t="s">
        <v>453</v>
      </c>
      <c r="L162" s="128" t="s">
        <v>934</v>
      </c>
      <c r="M162" s="129" t="s">
        <v>444</v>
      </c>
    </row>
    <row r="163" spans="1:13" s="87" customFormat="1" ht="18" customHeight="1">
      <c r="A163" s="128" t="s">
        <v>313</v>
      </c>
      <c r="B163" s="128" t="s">
        <v>314</v>
      </c>
      <c r="C163" s="128" t="s">
        <v>321</v>
      </c>
      <c r="D163" s="128" t="s">
        <v>322</v>
      </c>
      <c r="E163" s="128" t="s">
        <v>935</v>
      </c>
      <c r="F163" s="128" t="s">
        <v>936</v>
      </c>
      <c r="G163" s="128" t="s">
        <v>937</v>
      </c>
      <c r="H163" s="128" t="s">
        <v>544</v>
      </c>
      <c r="I163" s="128"/>
      <c r="J163" s="128" t="s">
        <v>452</v>
      </c>
      <c r="K163" s="128" t="s">
        <v>453</v>
      </c>
      <c r="L163" s="128" t="s">
        <v>938</v>
      </c>
      <c r="M163" s="129" t="s">
        <v>459</v>
      </c>
    </row>
    <row r="164" spans="1:13" s="87" customFormat="1" ht="18" customHeight="1">
      <c r="A164" s="128" t="s">
        <v>313</v>
      </c>
      <c r="B164" s="128" t="s">
        <v>314</v>
      </c>
      <c r="C164" s="128" t="s">
        <v>321</v>
      </c>
      <c r="D164" s="128" t="s">
        <v>322</v>
      </c>
      <c r="E164" s="128" t="s">
        <v>939</v>
      </c>
      <c r="F164" s="128" t="s">
        <v>940</v>
      </c>
      <c r="G164" s="128" t="s">
        <v>941</v>
      </c>
      <c r="H164" s="128" t="s">
        <v>544</v>
      </c>
      <c r="I164" s="128"/>
      <c r="J164" s="128" t="s">
        <v>452</v>
      </c>
      <c r="K164" s="128" t="s">
        <v>453</v>
      </c>
      <c r="L164" s="128" t="s">
        <v>942</v>
      </c>
      <c r="M164" s="129" t="s">
        <v>444</v>
      </c>
    </row>
    <row r="165" spans="1:13" s="87" customFormat="1" ht="18" customHeight="1">
      <c r="A165" s="128" t="s">
        <v>313</v>
      </c>
      <c r="B165" s="128" t="s">
        <v>314</v>
      </c>
      <c r="C165" s="128" t="s">
        <v>321</v>
      </c>
      <c r="D165" s="128" t="s">
        <v>322</v>
      </c>
      <c r="E165" s="128" t="s">
        <v>943</v>
      </c>
      <c r="F165" s="128" t="s">
        <v>944</v>
      </c>
      <c r="G165" s="128" t="s">
        <v>945</v>
      </c>
      <c r="H165" s="128" t="s">
        <v>544</v>
      </c>
      <c r="I165" s="128"/>
      <c r="J165" s="128" t="s">
        <v>245</v>
      </c>
      <c r="K165" s="128" t="s">
        <v>453</v>
      </c>
      <c r="L165" s="128" t="s">
        <v>946</v>
      </c>
      <c r="M165" s="129" t="s">
        <v>444</v>
      </c>
    </row>
    <row r="166" spans="1:13" s="87" customFormat="1" ht="18" customHeight="1">
      <c r="A166" s="128" t="s">
        <v>313</v>
      </c>
      <c r="B166" s="128" t="s">
        <v>314</v>
      </c>
      <c r="C166" s="128" t="s">
        <v>327</v>
      </c>
      <c r="D166" s="128" t="s">
        <v>328</v>
      </c>
      <c r="E166" s="128" t="s">
        <v>959</v>
      </c>
      <c r="F166" s="128" t="s">
        <v>960</v>
      </c>
      <c r="G166" s="128" t="s">
        <v>961</v>
      </c>
      <c r="H166" s="128" t="s">
        <v>544</v>
      </c>
      <c r="I166" s="128"/>
      <c r="J166" s="128" t="s">
        <v>452</v>
      </c>
      <c r="K166" s="128" t="s">
        <v>453</v>
      </c>
      <c r="L166" s="128" t="s">
        <v>962</v>
      </c>
      <c r="M166" s="129" t="s">
        <v>444</v>
      </c>
    </row>
    <row r="167" spans="1:13" s="87" customFormat="1" ht="18" customHeight="1">
      <c r="A167" s="128" t="s">
        <v>313</v>
      </c>
      <c r="B167" s="128" t="s">
        <v>314</v>
      </c>
      <c r="C167" s="128" t="s">
        <v>327</v>
      </c>
      <c r="D167" s="128" t="s">
        <v>328</v>
      </c>
      <c r="E167" s="128" t="s">
        <v>963</v>
      </c>
      <c r="F167" s="128" t="s">
        <v>964</v>
      </c>
      <c r="G167" s="128" t="s">
        <v>965</v>
      </c>
      <c r="H167" s="128" t="s">
        <v>882</v>
      </c>
      <c r="I167" s="128" t="s">
        <v>507</v>
      </c>
      <c r="J167" s="128" t="s">
        <v>245</v>
      </c>
      <c r="K167" s="128" t="s">
        <v>453</v>
      </c>
      <c r="L167" s="128" t="s">
        <v>966</v>
      </c>
      <c r="M167" s="129" t="s">
        <v>444</v>
      </c>
    </row>
    <row r="168" spans="1:13" s="87" customFormat="1" ht="18" customHeight="1">
      <c r="A168" s="128" t="s">
        <v>330</v>
      </c>
      <c r="B168" s="128" t="s">
        <v>331</v>
      </c>
      <c r="C168" s="128" t="s">
        <v>332</v>
      </c>
      <c r="D168" s="128" t="s">
        <v>333</v>
      </c>
      <c r="E168" s="128" t="s">
        <v>967</v>
      </c>
      <c r="F168" s="128" t="s">
        <v>968</v>
      </c>
      <c r="G168" s="128" t="s">
        <v>969</v>
      </c>
      <c r="H168" s="128" t="s">
        <v>882</v>
      </c>
      <c r="I168" s="128" t="s">
        <v>507</v>
      </c>
      <c r="J168" s="128" t="s">
        <v>245</v>
      </c>
      <c r="K168" s="128" t="s">
        <v>453</v>
      </c>
      <c r="L168" s="128" t="s">
        <v>970</v>
      </c>
      <c r="M168" s="129" t="s">
        <v>444</v>
      </c>
    </row>
    <row r="169" spans="1:13" s="87" customFormat="1" ht="18" customHeight="1">
      <c r="A169" s="128" t="s">
        <v>330</v>
      </c>
      <c r="B169" s="128" t="s">
        <v>331</v>
      </c>
      <c r="C169" s="128" t="s">
        <v>332</v>
      </c>
      <c r="D169" s="128" t="s">
        <v>333</v>
      </c>
      <c r="E169" s="128" t="s">
        <v>971</v>
      </c>
      <c r="F169" s="128" t="s">
        <v>972</v>
      </c>
      <c r="G169" s="128" t="s">
        <v>973</v>
      </c>
      <c r="H169" s="128" t="s">
        <v>544</v>
      </c>
      <c r="I169" s="128"/>
      <c r="J169" s="128" t="s">
        <v>452</v>
      </c>
      <c r="K169" s="128" t="s">
        <v>453</v>
      </c>
      <c r="L169" s="128" t="s">
        <v>974</v>
      </c>
      <c r="M169" s="129" t="s">
        <v>444</v>
      </c>
    </row>
    <row r="170" spans="1:13" s="87" customFormat="1" ht="18" customHeight="1">
      <c r="A170" s="128" t="s">
        <v>330</v>
      </c>
      <c r="B170" s="128" t="s">
        <v>331</v>
      </c>
      <c r="C170" s="128" t="s">
        <v>332</v>
      </c>
      <c r="D170" s="128" t="s">
        <v>333</v>
      </c>
      <c r="E170" s="128" t="s">
        <v>975</v>
      </c>
      <c r="F170" s="128" t="s">
        <v>976</v>
      </c>
      <c r="G170" s="128" t="s">
        <v>977</v>
      </c>
      <c r="H170" s="128" t="s">
        <v>882</v>
      </c>
      <c r="I170" s="128" t="s">
        <v>507</v>
      </c>
      <c r="J170" s="128" t="s">
        <v>245</v>
      </c>
      <c r="K170" s="128" t="s">
        <v>453</v>
      </c>
      <c r="L170" s="128" t="s">
        <v>978</v>
      </c>
      <c r="M170" s="129" t="s">
        <v>444</v>
      </c>
    </row>
    <row r="171" spans="1:13" s="87" customFormat="1" ht="18" customHeight="1">
      <c r="A171" s="128" t="s">
        <v>330</v>
      </c>
      <c r="B171" s="128" t="s">
        <v>331</v>
      </c>
      <c r="C171" s="128" t="s">
        <v>335</v>
      </c>
      <c r="D171" s="128" t="s">
        <v>336</v>
      </c>
      <c r="E171" s="128" t="s">
        <v>979</v>
      </c>
      <c r="F171" s="128" t="s">
        <v>980</v>
      </c>
      <c r="G171" s="128" t="s">
        <v>981</v>
      </c>
      <c r="H171" s="128" t="s">
        <v>544</v>
      </c>
      <c r="I171" s="128"/>
      <c r="J171" s="128" t="s">
        <v>452</v>
      </c>
      <c r="K171" s="128" t="s">
        <v>982</v>
      </c>
      <c r="L171" s="128" t="s">
        <v>983</v>
      </c>
      <c r="M171" s="129" t="s">
        <v>459</v>
      </c>
    </row>
    <row r="172" spans="1:13" s="87" customFormat="1" ht="18" customHeight="1">
      <c r="A172" s="128" t="s">
        <v>330</v>
      </c>
      <c r="B172" s="128" t="s">
        <v>331</v>
      </c>
      <c r="C172" s="128" t="s">
        <v>335</v>
      </c>
      <c r="D172" s="128" t="s">
        <v>336</v>
      </c>
      <c r="E172" s="128" t="s">
        <v>984</v>
      </c>
      <c r="F172" s="128" t="s">
        <v>985</v>
      </c>
      <c r="G172" s="128" t="s">
        <v>986</v>
      </c>
      <c r="H172" s="128" t="s">
        <v>882</v>
      </c>
      <c r="I172" s="128" t="s">
        <v>507</v>
      </c>
      <c r="J172" s="128" t="s">
        <v>245</v>
      </c>
      <c r="K172" s="128" t="s">
        <v>453</v>
      </c>
      <c r="L172" s="128" t="s">
        <v>987</v>
      </c>
      <c r="M172" s="129" t="s">
        <v>444</v>
      </c>
    </row>
    <row r="173" spans="1:13" s="87" customFormat="1" ht="18" customHeight="1">
      <c r="A173" s="128" t="s">
        <v>330</v>
      </c>
      <c r="B173" s="128" t="s">
        <v>331</v>
      </c>
      <c r="C173" s="128" t="s">
        <v>335</v>
      </c>
      <c r="D173" s="128" t="s">
        <v>336</v>
      </c>
      <c r="E173" s="128" t="s">
        <v>988</v>
      </c>
      <c r="F173" s="128" t="s">
        <v>989</v>
      </c>
      <c r="G173" s="128" t="s">
        <v>990</v>
      </c>
      <c r="H173" s="128" t="s">
        <v>882</v>
      </c>
      <c r="I173" s="128" t="s">
        <v>507</v>
      </c>
      <c r="J173" s="128" t="s">
        <v>245</v>
      </c>
      <c r="K173" s="128" t="s">
        <v>453</v>
      </c>
      <c r="L173" s="128" t="s">
        <v>991</v>
      </c>
      <c r="M173" s="129" t="s">
        <v>444</v>
      </c>
    </row>
    <row r="174" spans="1:13" s="87" customFormat="1" ht="18" customHeight="1">
      <c r="A174" s="128" t="s">
        <v>330</v>
      </c>
      <c r="B174" s="128" t="s">
        <v>331</v>
      </c>
      <c r="C174" s="128" t="s">
        <v>335</v>
      </c>
      <c r="D174" s="128" t="s">
        <v>336</v>
      </c>
      <c r="E174" s="128" t="s">
        <v>992</v>
      </c>
      <c r="F174" s="128" t="s">
        <v>993</v>
      </c>
      <c r="G174" s="128" t="s">
        <v>994</v>
      </c>
      <c r="H174" s="128" t="s">
        <v>544</v>
      </c>
      <c r="I174" s="128"/>
      <c r="J174" s="128" t="s">
        <v>452</v>
      </c>
      <c r="K174" s="128" t="s">
        <v>453</v>
      </c>
      <c r="L174" s="128" t="s">
        <v>995</v>
      </c>
      <c r="M174" s="129" t="s">
        <v>444</v>
      </c>
    </row>
    <row r="175" spans="1:13" s="87" customFormat="1" ht="18" customHeight="1">
      <c r="A175" s="128" t="s">
        <v>330</v>
      </c>
      <c r="B175" s="128" t="s">
        <v>331</v>
      </c>
      <c r="C175" s="128" t="s">
        <v>335</v>
      </c>
      <c r="D175" s="128" t="s">
        <v>336</v>
      </c>
      <c r="E175" s="128" t="s">
        <v>996</v>
      </c>
      <c r="F175" s="128" t="s">
        <v>997</v>
      </c>
      <c r="G175" s="128" t="s">
        <v>998</v>
      </c>
      <c r="H175" s="128" t="s">
        <v>882</v>
      </c>
      <c r="I175" s="128" t="s">
        <v>507</v>
      </c>
      <c r="J175" s="128" t="s">
        <v>245</v>
      </c>
      <c r="K175" s="128" t="s">
        <v>453</v>
      </c>
      <c r="L175" s="128" t="s">
        <v>999</v>
      </c>
      <c r="M175" s="129" t="s">
        <v>444</v>
      </c>
    </row>
    <row r="176" spans="1:13" s="87" customFormat="1" ht="18" customHeight="1">
      <c r="A176" s="128" t="s">
        <v>330</v>
      </c>
      <c r="B176" s="128" t="s">
        <v>331</v>
      </c>
      <c r="C176" s="128" t="s">
        <v>335</v>
      </c>
      <c r="D176" s="128" t="s">
        <v>336</v>
      </c>
      <c r="E176" s="128" t="s">
        <v>1000</v>
      </c>
      <c r="F176" s="128" t="s">
        <v>1001</v>
      </c>
      <c r="G176" s="128" t="s">
        <v>1002</v>
      </c>
      <c r="H176" s="128" t="s">
        <v>544</v>
      </c>
      <c r="I176" s="128"/>
      <c r="J176" s="128" t="s">
        <v>452</v>
      </c>
      <c r="K176" s="128" t="s">
        <v>453</v>
      </c>
      <c r="L176" s="128" t="s">
        <v>1003</v>
      </c>
      <c r="M176" s="129" t="s">
        <v>444</v>
      </c>
    </row>
    <row r="177" spans="1:13" s="87" customFormat="1" ht="18" customHeight="1">
      <c r="A177" s="128" t="s">
        <v>330</v>
      </c>
      <c r="B177" s="128" t="s">
        <v>331</v>
      </c>
      <c r="C177" s="128" t="s">
        <v>335</v>
      </c>
      <c r="D177" s="128" t="s">
        <v>336</v>
      </c>
      <c r="E177" s="128" t="s">
        <v>1004</v>
      </c>
      <c r="F177" s="128" t="s">
        <v>1005</v>
      </c>
      <c r="G177" s="128" t="s">
        <v>1006</v>
      </c>
      <c r="H177" s="128" t="s">
        <v>544</v>
      </c>
      <c r="I177" s="128"/>
      <c r="J177" s="128" t="s">
        <v>245</v>
      </c>
      <c r="K177" s="128" t="s">
        <v>453</v>
      </c>
      <c r="L177" s="128" t="s">
        <v>1007</v>
      </c>
      <c r="M177" s="129" t="s">
        <v>444</v>
      </c>
    </row>
    <row r="178" spans="1:13" s="87" customFormat="1" ht="18" customHeight="1">
      <c r="A178" s="128" t="s">
        <v>330</v>
      </c>
      <c r="B178" s="128" t="s">
        <v>331</v>
      </c>
      <c r="C178" s="128" t="s">
        <v>335</v>
      </c>
      <c r="D178" s="128" t="s">
        <v>336</v>
      </c>
      <c r="E178" s="128" t="s">
        <v>1008</v>
      </c>
      <c r="F178" s="128" t="s">
        <v>1009</v>
      </c>
      <c r="G178" s="128" t="s">
        <v>1010</v>
      </c>
      <c r="H178" s="128" t="s">
        <v>882</v>
      </c>
      <c r="I178" s="128" t="s">
        <v>507</v>
      </c>
      <c r="J178" s="128" t="s">
        <v>245</v>
      </c>
      <c r="K178" s="128" t="s">
        <v>453</v>
      </c>
      <c r="L178" s="128" t="s">
        <v>1011</v>
      </c>
      <c r="M178" s="129" t="s">
        <v>444</v>
      </c>
    </row>
    <row r="179" spans="1:13" s="87" customFormat="1" ht="18" customHeight="1">
      <c r="A179" s="128" t="s">
        <v>330</v>
      </c>
      <c r="B179" s="128" t="s">
        <v>331</v>
      </c>
      <c r="C179" s="128" t="s">
        <v>335</v>
      </c>
      <c r="D179" s="128" t="s">
        <v>336</v>
      </c>
      <c r="E179" s="128" t="s">
        <v>1012</v>
      </c>
      <c r="F179" s="128" t="s">
        <v>1013</v>
      </c>
      <c r="G179" s="128" t="s">
        <v>1014</v>
      </c>
      <c r="H179" s="128" t="s">
        <v>1015</v>
      </c>
      <c r="I179" s="128"/>
      <c r="J179" s="128" t="s">
        <v>452</v>
      </c>
      <c r="K179" s="128" t="s">
        <v>453</v>
      </c>
      <c r="L179" s="128" t="s">
        <v>1016</v>
      </c>
      <c r="M179" s="129" t="s">
        <v>444</v>
      </c>
    </row>
    <row r="180" spans="1:13" s="87" customFormat="1" ht="18" customHeight="1">
      <c r="A180" s="128" t="s">
        <v>330</v>
      </c>
      <c r="B180" s="128" t="s">
        <v>331</v>
      </c>
      <c r="C180" s="128" t="s">
        <v>338</v>
      </c>
      <c r="D180" s="128" t="s">
        <v>339</v>
      </c>
      <c r="E180" s="128" t="s">
        <v>1017</v>
      </c>
      <c r="F180" s="128" t="s">
        <v>1018</v>
      </c>
      <c r="G180" s="128" t="s">
        <v>1019</v>
      </c>
      <c r="H180" s="128" t="s">
        <v>882</v>
      </c>
      <c r="I180" s="128" t="s">
        <v>507</v>
      </c>
      <c r="J180" s="128" t="s">
        <v>245</v>
      </c>
      <c r="K180" s="128" t="s">
        <v>453</v>
      </c>
      <c r="L180" s="128" t="s">
        <v>1020</v>
      </c>
      <c r="M180" s="129" t="s">
        <v>444</v>
      </c>
    </row>
    <row r="181" spans="1:13" s="87" customFormat="1" ht="18" customHeight="1">
      <c r="A181" s="128" t="s">
        <v>330</v>
      </c>
      <c r="B181" s="128" t="s">
        <v>331</v>
      </c>
      <c r="C181" s="128" t="s">
        <v>338</v>
      </c>
      <c r="D181" s="128" t="s">
        <v>339</v>
      </c>
      <c r="E181" s="128" t="s">
        <v>1021</v>
      </c>
      <c r="F181" s="128" t="s">
        <v>1022</v>
      </c>
      <c r="G181" s="128" t="s">
        <v>1023</v>
      </c>
      <c r="H181" s="128" t="s">
        <v>882</v>
      </c>
      <c r="I181" s="128" t="s">
        <v>507</v>
      </c>
      <c r="J181" s="128" t="s">
        <v>245</v>
      </c>
      <c r="K181" s="128" t="s">
        <v>453</v>
      </c>
      <c r="L181" s="128" t="s">
        <v>1024</v>
      </c>
      <c r="M181" s="129" t="s">
        <v>444</v>
      </c>
    </row>
    <row r="182" spans="1:13" s="87" customFormat="1" ht="18" customHeight="1">
      <c r="A182" s="128" t="s">
        <v>330</v>
      </c>
      <c r="B182" s="128" t="s">
        <v>331</v>
      </c>
      <c r="C182" s="128" t="s">
        <v>341</v>
      </c>
      <c r="D182" s="128" t="s">
        <v>342</v>
      </c>
      <c r="E182" s="128" t="s">
        <v>10512</v>
      </c>
      <c r="F182" s="128" t="s">
        <v>9849</v>
      </c>
      <c r="G182" s="128" t="s">
        <v>9850</v>
      </c>
      <c r="H182" s="128" t="s">
        <v>544</v>
      </c>
      <c r="I182" s="128"/>
      <c r="J182" s="128" t="s">
        <v>452</v>
      </c>
      <c r="K182" s="128" t="s">
        <v>453</v>
      </c>
      <c r="L182" s="128" t="s">
        <v>10513</v>
      </c>
      <c r="M182" s="129" t="s">
        <v>444</v>
      </c>
    </row>
    <row r="183" spans="1:13" s="87" customFormat="1" ht="18" customHeight="1">
      <c r="A183" s="128" t="s">
        <v>330</v>
      </c>
      <c r="B183" s="128" t="s">
        <v>331</v>
      </c>
      <c r="C183" s="128" t="s">
        <v>341</v>
      </c>
      <c r="D183" s="128" t="s">
        <v>342</v>
      </c>
      <c r="E183" s="128" t="s">
        <v>1025</v>
      </c>
      <c r="F183" s="128" t="s">
        <v>1026</v>
      </c>
      <c r="G183" s="128" t="s">
        <v>1027</v>
      </c>
      <c r="H183" s="128" t="s">
        <v>882</v>
      </c>
      <c r="I183" s="128" t="s">
        <v>507</v>
      </c>
      <c r="J183" s="128" t="s">
        <v>245</v>
      </c>
      <c r="K183" s="128" t="s">
        <v>446</v>
      </c>
      <c r="L183" s="128" t="s">
        <v>1028</v>
      </c>
      <c r="M183" s="129" t="s">
        <v>444</v>
      </c>
    </row>
    <row r="184" spans="1:13" s="87" customFormat="1" ht="18" customHeight="1">
      <c r="A184" s="128" t="s">
        <v>330</v>
      </c>
      <c r="B184" s="128" t="s">
        <v>331</v>
      </c>
      <c r="C184" s="128" t="s">
        <v>341</v>
      </c>
      <c r="D184" s="128" t="s">
        <v>342</v>
      </c>
      <c r="E184" s="128" t="s">
        <v>1029</v>
      </c>
      <c r="F184" s="128" t="s">
        <v>1030</v>
      </c>
      <c r="G184" s="128" t="s">
        <v>1031</v>
      </c>
      <c r="H184" s="128" t="s">
        <v>544</v>
      </c>
      <c r="I184" s="128"/>
      <c r="J184" s="128" t="s">
        <v>245</v>
      </c>
      <c r="K184" s="128" t="s">
        <v>446</v>
      </c>
      <c r="L184" s="128" t="s">
        <v>1032</v>
      </c>
      <c r="M184" s="129" t="s">
        <v>444</v>
      </c>
    </row>
    <row r="185" spans="1:13" s="87" customFormat="1" ht="18" customHeight="1">
      <c r="A185" s="128" t="s">
        <v>330</v>
      </c>
      <c r="B185" s="128" t="s">
        <v>331</v>
      </c>
      <c r="C185" s="128" t="s">
        <v>341</v>
      </c>
      <c r="D185" s="128" t="s">
        <v>342</v>
      </c>
      <c r="E185" s="128" t="s">
        <v>1033</v>
      </c>
      <c r="F185" s="128" t="s">
        <v>1034</v>
      </c>
      <c r="G185" s="128" t="s">
        <v>1035</v>
      </c>
      <c r="H185" s="128" t="s">
        <v>882</v>
      </c>
      <c r="I185" s="128" t="s">
        <v>507</v>
      </c>
      <c r="J185" s="128" t="s">
        <v>245</v>
      </c>
      <c r="K185" s="128" t="s">
        <v>453</v>
      </c>
      <c r="L185" s="128" t="s">
        <v>1036</v>
      </c>
      <c r="M185" s="129" t="s">
        <v>444</v>
      </c>
    </row>
    <row r="186" spans="1:13" s="87" customFormat="1" ht="18" customHeight="1">
      <c r="A186" s="128" t="s">
        <v>330</v>
      </c>
      <c r="B186" s="128" t="s">
        <v>331</v>
      </c>
      <c r="C186" s="128" t="s">
        <v>341</v>
      </c>
      <c r="D186" s="128" t="s">
        <v>342</v>
      </c>
      <c r="E186" s="128" t="s">
        <v>1037</v>
      </c>
      <c r="F186" s="128" t="s">
        <v>1038</v>
      </c>
      <c r="G186" s="128" t="s">
        <v>1039</v>
      </c>
      <c r="H186" s="128" t="s">
        <v>544</v>
      </c>
      <c r="I186" s="128"/>
      <c r="J186" s="128" t="s">
        <v>452</v>
      </c>
      <c r="K186" s="128" t="s">
        <v>453</v>
      </c>
      <c r="L186" s="128" t="s">
        <v>1040</v>
      </c>
      <c r="M186" s="129" t="s">
        <v>444</v>
      </c>
    </row>
    <row r="187" spans="1:13" s="87" customFormat="1" ht="18" customHeight="1">
      <c r="A187" s="128" t="s">
        <v>330</v>
      </c>
      <c r="B187" s="128" t="s">
        <v>331</v>
      </c>
      <c r="C187" s="128" t="s">
        <v>341</v>
      </c>
      <c r="D187" s="128" t="s">
        <v>342</v>
      </c>
      <c r="E187" s="128" t="s">
        <v>1041</v>
      </c>
      <c r="F187" s="128" t="s">
        <v>1042</v>
      </c>
      <c r="G187" s="128" t="s">
        <v>1043</v>
      </c>
      <c r="H187" s="128" t="s">
        <v>882</v>
      </c>
      <c r="I187" s="128" t="s">
        <v>507</v>
      </c>
      <c r="J187" s="128" t="s">
        <v>245</v>
      </c>
      <c r="K187" s="128" t="s">
        <v>453</v>
      </c>
      <c r="L187" s="128" t="s">
        <v>1044</v>
      </c>
      <c r="M187" s="129" t="s">
        <v>444</v>
      </c>
    </row>
    <row r="188" spans="1:13" s="87" customFormat="1" ht="18" customHeight="1">
      <c r="A188" s="128" t="s">
        <v>330</v>
      </c>
      <c r="B188" s="128" t="s">
        <v>331</v>
      </c>
      <c r="C188" s="128" t="s">
        <v>341</v>
      </c>
      <c r="D188" s="128" t="s">
        <v>342</v>
      </c>
      <c r="E188" s="128" t="s">
        <v>1045</v>
      </c>
      <c r="F188" s="128" t="s">
        <v>1046</v>
      </c>
      <c r="G188" s="128" t="s">
        <v>1047</v>
      </c>
      <c r="H188" s="128" t="s">
        <v>544</v>
      </c>
      <c r="I188" s="128"/>
      <c r="J188" s="128" t="s">
        <v>452</v>
      </c>
      <c r="K188" s="128" t="s">
        <v>453</v>
      </c>
      <c r="L188" s="128" t="s">
        <v>1048</v>
      </c>
      <c r="M188" s="129" t="s">
        <v>444</v>
      </c>
    </row>
    <row r="189" spans="1:13" s="87" customFormat="1" ht="18" customHeight="1">
      <c r="A189" s="128" t="s">
        <v>330</v>
      </c>
      <c r="B189" s="128" t="s">
        <v>331</v>
      </c>
      <c r="C189" s="128" t="s">
        <v>341</v>
      </c>
      <c r="D189" s="128" t="s">
        <v>342</v>
      </c>
      <c r="E189" s="128" t="s">
        <v>1049</v>
      </c>
      <c r="F189" s="128" t="s">
        <v>1050</v>
      </c>
      <c r="G189" s="128" t="s">
        <v>1051</v>
      </c>
      <c r="H189" s="128" t="s">
        <v>544</v>
      </c>
      <c r="I189" s="128"/>
      <c r="J189" s="128" t="s">
        <v>245</v>
      </c>
      <c r="K189" s="128" t="s">
        <v>453</v>
      </c>
      <c r="L189" s="128" t="s">
        <v>1052</v>
      </c>
      <c r="M189" s="129" t="s">
        <v>444</v>
      </c>
    </row>
    <row r="190" spans="1:13" s="87" customFormat="1" ht="18" customHeight="1">
      <c r="A190" s="128" t="s">
        <v>330</v>
      </c>
      <c r="B190" s="128" t="s">
        <v>331</v>
      </c>
      <c r="C190" s="128" t="s">
        <v>341</v>
      </c>
      <c r="D190" s="128" t="s">
        <v>342</v>
      </c>
      <c r="E190" s="128" t="s">
        <v>1053</v>
      </c>
      <c r="F190" s="128" t="s">
        <v>1054</v>
      </c>
      <c r="G190" s="128" t="s">
        <v>1055</v>
      </c>
      <c r="H190" s="128" t="s">
        <v>444</v>
      </c>
      <c r="I190" s="128" t="s">
        <v>1056</v>
      </c>
      <c r="J190" s="128" t="s">
        <v>452</v>
      </c>
      <c r="K190" s="128" t="s">
        <v>453</v>
      </c>
      <c r="L190" s="128" t="s">
        <v>1057</v>
      </c>
      <c r="M190" s="129" t="s">
        <v>444</v>
      </c>
    </row>
    <row r="191" spans="1:13" s="87" customFormat="1" ht="18" customHeight="1">
      <c r="A191" s="128" t="s">
        <v>330</v>
      </c>
      <c r="B191" s="128" t="s">
        <v>331</v>
      </c>
      <c r="C191" s="128" t="s">
        <v>341</v>
      </c>
      <c r="D191" s="128" t="s">
        <v>342</v>
      </c>
      <c r="E191" s="128" t="s">
        <v>1058</v>
      </c>
      <c r="F191" s="128" t="s">
        <v>1059</v>
      </c>
      <c r="G191" s="128" t="s">
        <v>1060</v>
      </c>
      <c r="H191" s="128" t="s">
        <v>444</v>
      </c>
      <c r="I191" s="128" t="s">
        <v>1061</v>
      </c>
      <c r="J191" s="128" t="s">
        <v>452</v>
      </c>
      <c r="K191" s="128" t="s">
        <v>1062</v>
      </c>
      <c r="L191" s="128" t="s">
        <v>1063</v>
      </c>
      <c r="M191" s="129" t="s">
        <v>459</v>
      </c>
    </row>
    <row r="192" spans="1:13" s="87" customFormat="1" ht="18" customHeight="1">
      <c r="A192" s="128" t="s">
        <v>330</v>
      </c>
      <c r="B192" s="128" t="s">
        <v>331</v>
      </c>
      <c r="C192" s="128" t="s">
        <v>341</v>
      </c>
      <c r="D192" s="128" t="s">
        <v>342</v>
      </c>
      <c r="E192" s="128" t="s">
        <v>1064</v>
      </c>
      <c r="F192" s="128" t="s">
        <v>1065</v>
      </c>
      <c r="G192" s="128" t="s">
        <v>1066</v>
      </c>
      <c r="H192" s="128" t="s">
        <v>444</v>
      </c>
      <c r="I192" s="128" t="s">
        <v>1062</v>
      </c>
      <c r="J192" s="128" t="s">
        <v>452</v>
      </c>
      <c r="K192" s="128" t="s">
        <v>453</v>
      </c>
      <c r="L192" s="128" t="s">
        <v>1067</v>
      </c>
      <c r="M192" s="129" t="s">
        <v>459</v>
      </c>
    </row>
    <row r="193" spans="1:13" s="87" customFormat="1" ht="18" customHeight="1">
      <c r="A193" s="128" t="s">
        <v>330</v>
      </c>
      <c r="B193" s="128" t="s">
        <v>331</v>
      </c>
      <c r="C193" s="128" t="s">
        <v>341</v>
      </c>
      <c r="D193" s="128" t="s">
        <v>342</v>
      </c>
      <c r="E193" s="128" t="s">
        <v>1068</v>
      </c>
      <c r="F193" s="128" t="s">
        <v>1069</v>
      </c>
      <c r="G193" s="128" t="s">
        <v>1070</v>
      </c>
      <c r="H193" s="128" t="s">
        <v>544</v>
      </c>
      <c r="I193" s="128"/>
      <c r="J193" s="128" t="s">
        <v>245</v>
      </c>
      <c r="K193" s="128" t="s">
        <v>453</v>
      </c>
      <c r="L193" s="128" t="s">
        <v>1071</v>
      </c>
      <c r="M193" s="129" t="s">
        <v>444</v>
      </c>
    </row>
    <row r="194" spans="1:13" s="87" customFormat="1" ht="18" customHeight="1">
      <c r="A194" s="128" t="s">
        <v>330</v>
      </c>
      <c r="B194" s="128" t="s">
        <v>331</v>
      </c>
      <c r="C194" s="128" t="s">
        <v>344</v>
      </c>
      <c r="D194" s="128" t="s">
        <v>10514</v>
      </c>
      <c r="E194" s="128" t="s">
        <v>10515</v>
      </c>
      <c r="F194" s="128" t="s">
        <v>10516</v>
      </c>
      <c r="G194" s="128" t="s">
        <v>10517</v>
      </c>
      <c r="H194" s="128" t="s">
        <v>882</v>
      </c>
      <c r="I194" s="128" t="s">
        <v>507</v>
      </c>
      <c r="J194" s="128" t="s">
        <v>245</v>
      </c>
      <c r="K194" s="128" t="s">
        <v>453</v>
      </c>
      <c r="L194" s="128" t="s">
        <v>10518</v>
      </c>
      <c r="M194" s="129" t="s">
        <v>459</v>
      </c>
    </row>
    <row r="195" spans="1:13" s="87" customFormat="1" ht="18" customHeight="1">
      <c r="A195" s="128" t="s">
        <v>330</v>
      </c>
      <c r="B195" s="128" t="s">
        <v>331</v>
      </c>
      <c r="C195" s="128" t="s">
        <v>344</v>
      </c>
      <c r="D195" s="128" t="s">
        <v>10514</v>
      </c>
      <c r="E195" s="128" t="s">
        <v>10519</v>
      </c>
      <c r="F195" s="128" t="s">
        <v>10520</v>
      </c>
      <c r="G195" s="128" t="str">
        <f t="shared" ref="G195:G200" si="0">_xlfn.CONCAT(C195,"-",E195)</f>
        <v>SU-ICGI</v>
      </c>
      <c r="H195" s="128" t="s">
        <v>10521</v>
      </c>
      <c r="I195" s="128" t="s">
        <v>507</v>
      </c>
      <c r="J195" s="128" t="s">
        <v>468</v>
      </c>
      <c r="K195" s="128" t="s">
        <v>453</v>
      </c>
      <c r="L195" s="128" t="s">
        <v>10522</v>
      </c>
      <c r="M195" s="129" t="s">
        <v>459</v>
      </c>
    </row>
    <row r="196" spans="1:13" s="87" customFormat="1" ht="18" customHeight="1">
      <c r="A196" s="128" t="s">
        <v>330</v>
      </c>
      <c r="B196" s="128" t="s">
        <v>331</v>
      </c>
      <c r="C196" s="128" t="s">
        <v>344</v>
      </c>
      <c r="D196" s="128" t="s">
        <v>10514</v>
      </c>
      <c r="E196" s="128" t="s">
        <v>10523</v>
      </c>
      <c r="F196" s="128" t="s">
        <v>10229</v>
      </c>
      <c r="G196" s="128" t="str">
        <f t="shared" si="0"/>
        <v>SU-TCSE</v>
      </c>
      <c r="H196" s="128" t="s">
        <v>882</v>
      </c>
      <c r="I196" s="128" t="s">
        <v>507</v>
      </c>
      <c r="J196" s="128" t="s">
        <v>245</v>
      </c>
      <c r="K196" s="128" t="s">
        <v>453</v>
      </c>
      <c r="L196" s="128" t="s">
        <v>10524</v>
      </c>
      <c r="M196" s="129" t="s">
        <v>444</v>
      </c>
    </row>
    <row r="197" spans="1:13" s="87" customFormat="1" ht="18" customHeight="1">
      <c r="A197" s="128" t="s">
        <v>330</v>
      </c>
      <c r="B197" s="128" t="s">
        <v>331</v>
      </c>
      <c r="C197" s="128" t="s">
        <v>344</v>
      </c>
      <c r="D197" s="128" t="s">
        <v>10514</v>
      </c>
      <c r="E197" s="128" t="s">
        <v>10525</v>
      </c>
      <c r="F197" s="128" t="s">
        <v>10526</v>
      </c>
      <c r="G197" s="128" t="str">
        <f t="shared" si="0"/>
        <v>SU-TESS</v>
      </c>
      <c r="H197" s="128" t="s">
        <v>882</v>
      </c>
      <c r="I197" s="128" t="s">
        <v>507</v>
      </c>
      <c r="J197" s="128" t="s">
        <v>245</v>
      </c>
      <c r="K197" s="128" t="s">
        <v>453</v>
      </c>
      <c r="L197" s="128" t="s">
        <v>10527</v>
      </c>
      <c r="M197" s="129" t="s">
        <v>459</v>
      </c>
    </row>
    <row r="198" spans="1:13" s="87" customFormat="1" ht="18" customHeight="1">
      <c r="A198" s="128" t="s">
        <v>330</v>
      </c>
      <c r="B198" s="128" t="s">
        <v>331</v>
      </c>
      <c r="C198" s="128" t="s">
        <v>344</v>
      </c>
      <c r="D198" s="128" t="s">
        <v>10514</v>
      </c>
      <c r="E198" s="128" t="s">
        <v>10528</v>
      </c>
      <c r="F198" s="128" t="s">
        <v>10529</v>
      </c>
      <c r="G198" s="128" t="str">
        <f t="shared" si="0"/>
        <v>SU-TMOS</v>
      </c>
      <c r="H198" s="128" t="s">
        <v>882</v>
      </c>
      <c r="I198" s="128" t="s">
        <v>507</v>
      </c>
      <c r="J198" s="128" t="s">
        <v>245</v>
      </c>
      <c r="K198" s="128" t="s">
        <v>453</v>
      </c>
      <c r="L198" s="128" t="s">
        <v>10530</v>
      </c>
      <c r="M198" s="129" t="s">
        <v>459</v>
      </c>
    </row>
    <row r="199" spans="1:13" s="87" customFormat="1" ht="18" customHeight="1">
      <c r="A199" s="128" t="s">
        <v>330</v>
      </c>
      <c r="B199" s="128" t="s">
        <v>331</v>
      </c>
      <c r="C199" s="128" t="s">
        <v>344</v>
      </c>
      <c r="D199" s="128" t="s">
        <v>10514</v>
      </c>
      <c r="E199" s="128" t="s">
        <v>10531</v>
      </c>
      <c r="F199" s="128" t="s">
        <v>10532</v>
      </c>
      <c r="G199" s="128" t="str">
        <f t="shared" si="0"/>
        <v>SU-TRMS</v>
      </c>
      <c r="H199" s="128" t="s">
        <v>882</v>
      </c>
      <c r="I199" s="128" t="s">
        <v>507</v>
      </c>
      <c r="J199" s="128" t="s">
        <v>245</v>
      </c>
      <c r="K199" s="128" t="s">
        <v>453</v>
      </c>
      <c r="L199" s="128" t="s">
        <v>10533</v>
      </c>
      <c r="M199" s="129" t="s">
        <v>459</v>
      </c>
    </row>
    <row r="200" spans="1:13" s="87" customFormat="1" ht="18" customHeight="1">
      <c r="A200" s="128" t="s">
        <v>330</v>
      </c>
      <c r="B200" s="128" t="s">
        <v>331</v>
      </c>
      <c r="C200" s="128" t="s">
        <v>344</v>
      </c>
      <c r="D200" s="128" t="s">
        <v>10514</v>
      </c>
      <c r="E200" s="128" t="s">
        <v>10534</v>
      </c>
      <c r="F200" s="128" t="s">
        <v>10298</v>
      </c>
      <c r="G200" s="128" t="str">
        <f t="shared" si="0"/>
        <v>SU-TSIF</v>
      </c>
      <c r="H200" s="128" t="s">
        <v>10521</v>
      </c>
      <c r="I200" s="128" t="s">
        <v>507</v>
      </c>
      <c r="J200" s="128" t="s">
        <v>468</v>
      </c>
      <c r="K200" s="128" t="s">
        <v>453</v>
      </c>
      <c r="L200" s="128" t="s">
        <v>10535</v>
      </c>
      <c r="M200" s="129" t="s">
        <v>444</v>
      </c>
    </row>
    <row r="201" spans="1:13" s="87" customFormat="1" ht="18" customHeight="1">
      <c r="A201" s="128" t="s">
        <v>330</v>
      </c>
      <c r="B201" s="128" t="s">
        <v>331</v>
      </c>
      <c r="C201" s="128" t="s">
        <v>344</v>
      </c>
      <c r="D201" s="128" t="s">
        <v>10514</v>
      </c>
      <c r="E201" s="128" t="s">
        <v>1072</v>
      </c>
      <c r="F201" s="128" t="s">
        <v>1073</v>
      </c>
      <c r="G201" s="128" t="s">
        <v>1074</v>
      </c>
      <c r="H201" s="128" t="s">
        <v>544</v>
      </c>
      <c r="I201" s="128"/>
      <c r="J201" s="128" t="s">
        <v>245</v>
      </c>
      <c r="K201" s="128" t="s">
        <v>453</v>
      </c>
      <c r="L201" s="128" t="s">
        <v>1075</v>
      </c>
      <c r="M201" s="129" t="s">
        <v>444</v>
      </c>
    </row>
    <row r="202" spans="1:13" s="87" customFormat="1" ht="18" customHeight="1">
      <c r="A202" s="128" t="s">
        <v>347</v>
      </c>
      <c r="B202" s="128" t="s">
        <v>348</v>
      </c>
      <c r="C202" s="128" t="s">
        <v>349</v>
      </c>
      <c r="D202" s="128" t="s">
        <v>350</v>
      </c>
      <c r="E202" s="128" t="s">
        <v>10536</v>
      </c>
      <c r="F202" s="128" t="s">
        <v>1107</v>
      </c>
      <c r="G202" s="128" t="s">
        <v>10241</v>
      </c>
      <c r="H202" s="128" t="s">
        <v>444</v>
      </c>
      <c r="I202" s="128" t="s">
        <v>507</v>
      </c>
      <c r="J202" s="128" t="s">
        <v>452</v>
      </c>
      <c r="K202" s="128" t="s">
        <v>453</v>
      </c>
      <c r="L202" s="128" t="s">
        <v>1109</v>
      </c>
      <c r="M202" s="129" t="s">
        <v>459</v>
      </c>
    </row>
    <row r="203" spans="1:13" s="87" customFormat="1" ht="18" customHeight="1">
      <c r="A203" s="128" t="s">
        <v>347</v>
      </c>
      <c r="B203" s="128" t="s">
        <v>348</v>
      </c>
      <c r="C203" s="128" t="s">
        <v>349</v>
      </c>
      <c r="D203" s="128" t="s">
        <v>350</v>
      </c>
      <c r="E203" s="128" t="s">
        <v>9505</v>
      </c>
      <c r="F203" s="128" t="s">
        <v>9506</v>
      </c>
      <c r="G203" s="128" t="str">
        <f>CONCATENATE(C203,"-",E203)</f>
        <v>BF-DPIP</v>
      </c>
      <c r="H203" s="128" t="s">
        <v>444</v>
      </c>
      <c r="I203" s="128" t="s">
        <v>353</v>
      </c>
      <c r="J203" s="128" t="s">
        <v>452</v>
      </c>
      <c r="K203" s="128" t="s">
        <v>453</v>
      </c>
      <c r="L203" s="128" t="s">
        <v>9508</v>
      </c>
      <c r="M203" s="129" t="s">
        <v>459</v>
      </c>
    </row>
    <row r="204" spans="1:13" s="87" customFormat="1" ht="18" customHeight="1">
      <c r="A204" s="128" t="s">
        <v>347</v>
      </c>
      <c r="B204" s="128" t="s">
        <v>348</v>
      </c>
      <c r="C204" s="128" t="s">
        <v>349</v>
      </c>
      <c r="D204" s="128" t="s">
        <v>350</v>
      </c>
      <c r="E204" s="128" t="s">
        <v>9513</v>
      </c>
      <c r="F204" s="128" t="s">
        <v>9514</v>
      </c>
      <c r="G204" s="128" t="str">
        <f>CONCATENATE(C204,"-",E204)</f>
        <v>BF-RFET</v>
      </c>
      <c r="H204" s="128" t="s">
        <v>444</v>
      </c>
      <c r="I204" s="128" t="s">
        <v>353</v>
      </c>
      <c r="J204" s="128" t="s">
        <v>452</v>
      </c>
      <c r="K204" s="128" t="s">
        <v>453</v>
      </c>
      <c r="L204" s="128" t="s">
        <v>9516</v>
      </c>
      <c r="M204" s="129" t="s">
        <v>444</v>
      </c>
    </row>
    <row r="205" spans="1:13" s="87" customFormat="1" ht="18" customHeight="1">
      <c r="A205" s="128" t="s">
        <v>347</v>
      </c>
      <c r="B205" s="128" t="s">
        <v>348</v>
      </c>
      <c r="C205" s="128" t="s">
        <v>349</v>
      </c>
      <c r="D205" s="128" t="s">
        <v>350</v>
      </c>
      <c r="E205" s="128" t="s">
        <v>9509</v>
      </c>
      <c r="F205" s="128" t="s">
        <v>9510</v>
      </c>
      <c r="G205" s="128" t="str">
        <f>CONCATENATE(C205,"-",E205)</f>
        <v>BF-RGUT</v>
      </c>
      <c r="H205" s="128" t="s">
        <v>444</v>
      </c>
      <c r="I205" s="128" t="s">
        <v>353</v>
      </c>
      <c r="J205" s="128" t="s">
        <v>452</v>
      </c>
      <c r="K205" s="128" t="s">
        <v>453</v>
      </c>
      <c r="L205" s="128" t="s">
        <v>9512</v>
      </c>
      <c r="M205" s="129" t="s">
        <v>459</v>
      </c>
    </row>
    <row r="206" spans="1:13" s="87" customFormat="1" ht="18" customHeight="1">
      <c r="A206" s="128" t="s">
        <v>347</v>
      </c>
      <c r="B206" s="128" t="s">
        <v>348</v>
      </c>
      <c r="C206" s="128" t="s">
        <v>349</v>
      </c>
      <c r="D206" s="128" t="s">
        <v>350</v>
      </c>
      <c r="E206" s="128" t="s">
        <v>1076</v>
      </c>
      <c r="F206" s="128" t="s">
        <v>1077</v>
      </c>
      <c r="G206" s="128" t="s">
        <v>1078</v>
      </c>
      <c r="H206" s="128" t="s">
        <v>444</v>
      </c>
      <c r="I206" s="128" t="s">
        <v>353</v>
      </c>
      <c r="J206" s="128" t="s">
        <v>452</v>
      </c>
      <c r="K206" s="128" t="s">
        <v>453</v>
      </c>
      <c r="L206" s="128" t="s">
        <v>1079</v>
      </c>
      <c r="M206" s="129" t="s">
        <v>459</v>
      </c>
    </row>
    <row r="207" spans="1:13" s="87" customFormat="1" ht="18" customHeight="1">
      <c r="A207" s="128" t="s">
        <v>347</v>
      </c>
      <c r="B207" s="128" t="s">
        <v>348</v>
      </c>
      <c r="C207" s="128" t="s">
        <v>349</v>
      </c>
      <c r="D207" s="128" t="s">
        <v>350</v>
      </c>
      <c r="E207" s="128" t="s">
        <v>1080</v>
      </c>
      <c r="F207" s="128" t="s">
        <v>1081</v>
      </c>
      <c r="G207" s="128" t="s">
        <v>1082</v>
      </c>
      <c r="H207" s="128" t="s">
        <v>444</v>
      </c>
      <c r="I207" s="128" t="s">
        <v>353</v>
      </c>
      <c r="J207" s="128" t="s">
        <v>452</v>
      </c>
      <c r="K207" s="128" t="s">
        <v>453</v>
      </c>
      <c r="L207" s="128" t="s">
        <v>1083</v>
      </c>
      <c r="M207" s="129" t="s">
        <v>459</v>
      </c>
    </row>
    <row r="208" spans="1:13" s="87" customFormat="1" ht="18" customHeight="1">
      <c r="A208" s="128" t="s">
        <v>347</v>
      </c>
      <c r="B208" s="128" t="s">
        <v>348</v>
      </c>
      <c r="C208" s="128" t="s">
        <v>349</v>
      </c>
      <c r="D208" s="128" t="s">
        <v>350</v>
      </c>
      <c r="E208" s="128" t="s">
        <v>1084</v>
      </c>
      <c r="F208" s="128" t="s">
        <v>1085</v>
      </c>
      <c r="G208" s="128" t="s">
        <v>1086</v>
      </c>
      <c r="H208" s="128" t="s">
        <v>444</v>
      </c>
      <c r="I208" s="128" t="s">
        <v>353</v>
      </c>
      <c r="J208" s="128" t="s">
        <v>452</v>
      </c>
      <c r="K208" s="128" t="s">
        <v>453</v>
      </c>
      <c r="L208" s="128" t="s">
        <v>1087</v>
      </c>
      <c r="M208" s="129" t="s">
        <v>444</v>
      </c>
    </row>
    <row r="209" spans="1:13" s="87" customFormat="1" ht="18" customHeight="1">
      <c r="A209" s="128" t="s">
        <v>347</v>
      </c>
      <c r="B209" s="128" t="s">
        <v>348</v>
      </c>
      <c r="C209" s="128" t="s">
        <v>349</v>
      </c>
      <c r="D209" s="128" t="s">
        <v>350</v>
      </c>
      <c r="E209" s="128" t="s">
        <v>1088</v>
      </c>
      <c r="F209" s="128" t="s">
        <v>1089</v>
      </c>
      <c r="G209" s="128" t="s">
        <v>1090</v>
      </c>
      <c r="H209" s="128" t="s">
        <v>444</v>
      </c>
      <c r="I209" s="128" t="s">
        <v>1091</v>
      </c>
      <c r="J209" s="128" t="s">
        <v>452</v>
      </c>
      <c r="K209" s="128" t="s">
        <v>453</v>
      </c>
      <c r="L209" s="128" t="s">
        <v>1092</v>
      </c>
      <c r="M209" s="129" t="s">
        <v>444</v>
      </c>
    </row>
    <row r="210" spans="1:13" s="87" customFormat="1" ht="18" customHeight="1">
      <c r="A210" s="128" t="s">
        <v>347</v>
      </c>
      <c r="B210" s="128" t="s">
        <v>348</v>
      </c>
      <c r="C210" s="128" t="s">
        <v>349</v>
      </c>
      <c r="D210" s="128" t="s">
        <v>350</v>
      </c>
      <c r="E210" s="128" t="s">
        <v>1093</v>
      </c>
      <c r="F210" s="128" t="s">
        <v>1094</v>
      </c>
      <c r="G210" s="128" t="s">
        <v>1095</v>
      </c>
      <c r="H210" s="128" t="s">
        <v>444</v>
      </c>
      <c r="I210" s="128" t="s">
        <v>353</v>
      </c>
      <c r="J210" s="128" t="s">
        <v>245</v>
      </c>
      <c r="K210" s="128" t="s">
        <v>453</v>
      </c>
      <c r="L210" s="128" t="s">
        <v>1096</v>
      </c>
      <c r="M210" s="129" t="s">
        <v>459</v>
      </c>
    </row>
    <row r="211" spans="1:13" s="87" customFormat="1" ht="18" customHeight="1">
      <c r="A211" s="128" t="s">
        <v>347</v>
      </c>
      <c r="B211" s="128" t="s">
        <v>348</v>
      </c>
      <c r="C211" s="128" t="s">
        <v>349</v>
      </c>
      <c r="D211" s="128" t="s">
        <v>350</v>
      </c>
      <c r="E211" s="128" t="s">
        <v>1097</v>
      </c>
      <c r="F211" s="128" t="s">
        <v>1098</v>
      </c>
      <c r="G211" s="128" t="s">
        <v>1099</v>
      </c>
      <c r="H211" s="128" t="s">
        <v>1100</v>
      </c>
      <c r="I211" s="128"/>
      <c r="J211" s="128" t="s">
        <v>452</v>
      </c>
      <c r="K211" s="128" t="s">
        <v>453</v>
      </c>
      <c r="L211" s="128" t="s">
        <v>1101</v>
      </c>
      <c r="M211" s="129" t="s">
        <v>444</v>
      </c>
    </row>
    <row r="212" spans="1:13" s="87" customFormat="1" ht="18" customHeight="1">
      <c r="A212" s="128" t="s">
        <v>347</v>
      </c>
      <c r="B212" s="128" t="s">
        <v>348</v>
      </c>
      <c r="C212" s="128" t="s">
        <v>349</v>
      </c>
      <c r="D212" s="128" t="s">
        <v>350</v>
      </c>
      <c r="E212" s="128" t="s">
        <v>1102</v>
      </c>
      <c r="F212" s="128" t="s">
        <v>1103</v>
      </c>
      <c r="G212" s="128" t="s">
        <v>1104</v>
      </c>
      <c r="H212" s="128" t="s">
        <v>444</v>
      </c>
      <c r="I212" s="128" t="s">
        <v>353</v>
      </c>
      <c r="J212" s="128" t="s">
        <v>245</v>
      </c>
      <c r="K212" s="128" t="s">
        <v>453</v>
      </c>
      <c r="L212" s="128" t="s">
        <v>1105</v>
      </c>
      <c r="M212" s="129" t="s">
        <v>459</v>
      </c>
    </row>
    <row r="213" spans="1:13" s="87" customFormat="1" ht="18" customHeight="1">
      <c r="A213" s="128" t="s">
        <v>347</v>
      </c>
      <c r="B213" s="128" t="s">
        <v>348</v>
      </c>
      <c r="C213" s="128" t="s">
        <v>352</v>
      </c>
      <c r="D213" s="128" t="s">
        <v>353</v>
      </c>
      <c r="E213" s="128" t="s">
        <v>1114</v>
      </c>
      <c r="F213" s="128" t="s">
        <v>1115</v>
      </c>
      <c r="G213" s="128" t="s">
        <v>1116</v>
      </c>
      <c r="H213" s="128" t="s">
        <v>444</v>
      </c>
      <c r="I213" s="128" t="s">
        <v>353</v>
      </c>
      <c r="J213" s="128" t="s">
        <v>245</v>
      </c>
      <c r="K213" s="128" t="s">
        <v>453</v>
      </c>
      <c r="L213" s="128" t="s">
        <v>9603</v>
      </c>
      <c r="M213" s="129" t="s">
        <v>459</v>
      </c>
    </row>
    <row r="214" spans="1:13" s="87" customFormat="1" ht="18" customHeight="1">
      <c r="A214" s="128" t="s">
        <v>347</v>
      </c>
      <c r="B214" s="128" t="s">
        <v>348</v>
      </c>
      <c r="C214" s="128" t="s">
        <v>352</v>
      </c>
      <c r="D214" s="128" t="s">
        <v>353</v>
      </c>
      <c r="E214" s="128" t="s">
        <v>9497</v>
      </c>
      <c r="F214" s="128" t="s">
        <v>9498</v>
      </c>
      <c r="G214" s="128" t="str">
        <f>CONCATENATE(C214,"-",E214)</f>
        <v>BL-CEIL</v>
      </c>
      <c r="H214" s="128" t="s">
        <v>444</v>
      </c>
      <c r="I214" s="128" t="s">
        <v>353</v>
      </c>
      <c r="J214" s="128" t="s">
        <v>468</v>
      </c>
      <c r="K214" s="128" t="s">
        <v>453</v>
      </c>
      <c r="L214" s="128" t="s">
        <v>9500</v>
      </c>
      <c r="M214" s="129" t="s">
        <v>459</v>
      </c>
    </row>
    <row r="215" spans="1:13" s="87" customFormat="1" ht="18" customHeight="1">
      <c r="A215" s="128" t="s">
        <v>347</v>
      </c>
      <c r="B215" s="128" t="s">
        <v>348</v>
      </c>
      <c r="C215" s="128" t="s">
        <v>352</v>
      </c>
      <c r="D215" s="128" t="s">
        <v>353</v>
      </c>
      <c r="E215" s="128" t="s">
        <v>9501</v>
      </c>
      <c r="F215" s="128" t="s">
        <v>9502</v>
      </c>
      <c r="G215" s="128" t="str">
        <f>CONCATENATE(C215,"-",E215)</f>
        <v>BL-IFLR</v>
      </c>
      <c r="H215" s="128" t="s">
        <v>444</v>
      </c>
      <c r="I215" s="128" t="s">
        <v>353</v>
      </c>
      <c r="J215" s="128" t="s">
        <v>468</v>
      </c>
      <c r="K215" s="128" t="s">
        <v>453</v>
      </c>
      <c r="L215" s="128" t="s">
        <v>9504</v>
      </c>
      <c r="M215" s="129" t="s">
        <v>459</v>
      </c>
    </row>
    <row r="216" spans="1:13" s="87" customFormat="1" ht="18" customHeight="1">
      <c r="A216" s="128" t="s">
        <v>347</v>
      </c>
      <c r="B216" s="128" t="s">
        <v>348</v>
      </c>
      <c r="C216" s="128" t="s">
        <v>352</v>
      </c>
      <c r="D216" s="128" t="s">
        <v>353</v>
      </c>
      <c r="E216" s="128" t="s">
        <v>9442</v>
      </c>
      <c r="F216" s="128" t="s">
        <v>1868</v>
      </c>
      <c r="G216" s="128" t="str">
        <f>CONCATENATE(C216,"-",E216)</f>
        <v>BL-WNDW</v>
      </c>
      <c r="H216" s="128" t="s">
        <v>444</v>
      </c>
      <c r="I216" s="128" t="s">
        <v>353</v>
      </c>
      <c r="J216" s="128" t="s">
        <v>468</v>
      </c>
      <c r="K216" s="128" t="s">
        <v>453</v>
      </c>
      <c r="L216" s="128" t="s">
        <v>9444</v>
      </c>
      <c r="M216" s="129" t="s">
        <v>459</v>
      </c>
    </row>
    <row r="217" spans="1:13" s="87" customFormat="1" ht="18" customHeight="1">
      <c r="A217" s="128" t="s">
        <v>347</v>
      </c>
      <c r="B217" s="128" t="s">
        <v>348</v>
      </c>
      <c r="C217" s="128" t="s">
        <v>352</v>
      </c>
      <c r="D217" s="128" t="s">
        <v>353</v>
      </c>
      <c r="E217" s="128" t="s">
        <v>1110</v>
      </c>
      <c r="F217" s="128" t="s">
        <v>1111</v>
      </c>
      <c r="G217" s="128" t="s">
        <v>1112</v>
      </c>
      <c r="H217" s="128" t="s">
        <v>444</v>
      </c>
      <c r="I217" s="128" t="s">
        <v>353</v>
      </c>
      <c r="J217" s="128" t="s">
        <v>482</v>
      </c>
      <c r="K217" s="128" t="s">
        <v>453</v>
      </c>
      <c r="L217" s="128" t="s">
        <v>1113</v>
      </c>
      <c r="M217" s="129" t="s">
        <v>444</v>
      </c>
    </row>
    <row r="218" spans="1:13" s="87" customFormat="1" ht="18" customHeight="1">
      <c r="A218" s="128" t="s">
        <v>347</v>
      </c>
      <c r="B218" s="128" t="s">
        <v>348</v>
      </c>
      <c r="C218" s="128" t="s">
        <v>352</v>
      </c>
      <c r="D218" s="128" t="s">
        <v>353</v>
      </c>
      <c r="E218" s="128" t="s">
        <v>1118</v>
      </c>
      <c r="F218" s="128" t="s">
        <v>1119</v>
      </c>
      <c r="G218" s="128" t="s">
        <v>1120</v>
      </c>
      <c r="H218" s="128" t="s">
        <v>444</v>
      </c>
      <c r="I218" s="128" t="s">
        <v>353</v>
      </c>
      <c r="J218" s="128" t="s">
        <v>645</v>
      </c>
      <c r="K218" s="128" t="s">
        <v>453</v>
      </c>
      <c r="L218" s="128" t="s">
        <v>1121</v>
      </c>
      <c r="M218" s="129" t="s">
        <v>459</v>
      </c>
    </row>
    <row r="219" spans="1:13" s="87" customFormat="1" ht="18" customHeight="1">
      <c r="A219" s="128" t="s">
        <v>347</v>
      </c>
      <c r="B219" s="128" t="s">
        <v>348</v>
      </c>
      <c r="C219" s="128" t="s">
        <v>352</v>
      </c>
      <c r="D219" s="128" t="s">
        <v>353</v>
      </c>
      <c r="E219" s="128" t="s">
        <v>1122</v>
      </c>
      <c r="F219" s="128" t="s">
        <v>1123</v>
      </c>
      <c r="G219" s="128" t="s">
        <v>1124</v>
      </c>
      <c r="H219" s="128" t="s">
        <v>444</v>
      </c>
      <c r="I219" s="128" t="s">
        <v>353</v>
      </c>
      <c r="J219" s="128" t="s">
        <v>482</v>
      </c>
      <c r="K219" s="128" t="s">
        <v>453</v>
      </c>
      <c r="L219" s="128" t="s">
        <v>1125</v>
      </c>
      <c r="M219" s="129" t="s">
        <v>444</v>
      </c>
    </row>
    <row r="220" spans="1:13" s="87" customFormat="1" ht="18" customHeight="1">
      <c r="A220" s="128" t="s">
        <v>347</v>
      </c>
      <c r="B220" s="128" t="s">
        <v>348</v>
      </c>
      <c r="C220" s="128" t="s">
        <v>352</v>
      </c>
      <c r="D220" s="128" t="s">
        <v>353</v>
      </c>
      <c r="E220" s="128" t="s">
        <v>1126</v>
      </c>
      <c r="F220" s="128" t="s">
        <v>1127</v>
      </c>
      <c r="G220" s="128" t="s">
        <v>1128</v>
      </c>
      <c r="H220" s="128" t="s">
        <v>444</v>
      </c>
      <c r="I220" s="128" t="s">
        <v>353</v>
      </c>
      <c r="J220" s="128" t="s">
        <v>645</v>
      </c>
      <c r="K220" s="128" t="s">
        <v>453</v>
      </c>
      <c r="L220" s="128" t="s">
        <v>1129</v>
      </c>
      <c r="M220" s="129" t="s">
        <v>444</v>
      </c>
    </row>
    <row r="221" spans="1:13" s="87" customFormat="1" ht="18" customHeight="1">
      <c r="A221" s="128" t="s">
        <v>347</v>
      </c>
      <c r="B221" s="128" t="s">
        <v>348</v>
      </c>
      <c r="C221" s="128" t="s">
        <v>352</v>
      </c>
      <c r="D221" s="128" t="s">
        <v>353</v>
      </c>
      <c r="E221" s="128" t="s">
        <v>1130</v>
      </c>
      <c r="F221" s="128" t="s">
        <v>1131</v>
      </c>
      <c r="G221" s="128" t="s">
        <v>1132</v>
      </c>
      <c r="H221" s="128" t="s">
        <v>1133</v>
      </c>
      <c r="I221" s="128"/>
      <c r="J221" s="128" t="s">
        <v>482</v>
      </c>
      <c r="K221" s="128" t="s">
        <v>453</v>
      </c>
      <c r="L221" s="128" t="s">
        <v>1134</v>
      </c>
      <c r="M221" s="129" t="s">
        <v>459</v>
      </c>
    </row>
    <row r="222" spans="1:13" s="87" customFormat="1" ht="18" customHeight="1">
      <c r="A222" s="128" t="s">
        <v>347</v>
      </c>
      <c r="B222" s="128" t="s">
        <v>348</v>
      </c>
      <c r="C222" s="128" t="s">
        <v>352</v>
      </c>
      <c r="D222" s="128" t="s">
        <v>353</v>
      </c>
      <c r="E222" s="128" t="s">
        <v>1135</v>
      </c>
      <c r="F222" s="128" t="s">
        <v>1136</v>
      </c>
      <c r="G222" s="128" t="s">
        <v>1137</v>
      </c>
      <c r="H222" s="128" t="s">
        <v>444</v>
      </c>
      <c r="I222" s="128" t="s">
        <v>353</v>
      </c>
      <c r="J222" s="128" t="s">
        <v>482</v>
      </c>
      <c r="K222" s="128" t="s">
        <v>453</v>
      </c>
      <c r="L222" s="128" t="s">
        <v>1138</v>
      </c>
      <c r="M222" s="129" t="s">
        <v>459</v>
      </c>
    </row>
    <row r="223" spans="1:13" s="87" customFormat="1" ht="18" customHeight="1">
      <c r="A223" s="128" t="s">
        <v>347</v>
      </c>
      <c r="B223" s="128" t="s">
        <v>348</v>
      </c>
      <c r="C223" s="128" t="s">
        <v>352</v>
      </c>
      <c r="D223" s="128" t="s">
        <v>353</v>
      </c>
      <c r="E223" s="128" t="s">
        <v>1139</v>
      </c>
      <c r="F223" s="128" t="s">
        <v>1140</v>
      </c>
      <c r="G223" s="128" t="s">
        <v>1141</v>
      </c>
      <c r="H223" s="128" t="s">
        <v>1100</v>
      </c>
      <c r="I223" s="128"/>
      <c r="J223" s="128" t="s">
        <v>452</v>
      </c>
      <c r="K223" s="128" t="s">
        <v>453</v>
      </c>
      <c r="L223" s="128" t="s">
        <v>1142</v>
      </c>
      <c r="M223" s="129" t="s">
        <v>459</v>
      </c>
    </row>
    <row r="224" spans="1:13" s="87" customFormat="1" ht="18" customHeight="1">
      <c r="A224" s="128" t="s">
        <v>347</v>
      </c>
      <c r="B224" s="128" t="s">
        <v>348</v>
      </c>
      <c r="C224" s="128" t="s">
        <v>352</v>
      </c>
      <c r="D224" s="128" t="s">
        <v>353</v>
      </c>
      <c r="E224" s="128" t="s">
        <v>1143</v>
      </c>
      <c r="F224" s="128" t="s">
        <v>1144</v>
      </c>
      <c r="G224" s="128" t="s">
        <v>1145</v>
      </c>
      <c r="H224" s="128" t="s">
        <v>444</v>
      </c>
      <c r="I224" s="128" t="s">
        <v>353</v>
      </c>
      <c r="J224" s="128" t="s">
        <v>468</v>
      </c>
      <c r="K224" s="128" t="s">
        <v>453</v>
      </c>
      <c r="L224" s="128" t="s">
        <v>1146</v>
      </c>
      <c r="M224" s="129" t="s">
        <v>444</v>
      </c>
    </row>
    <row r="225" spans="1:13" s="87" customFormat="1" ht="18" customHeight="1">
      <c r="A225" s="128" t="s">
        <v>347</v>
      </c>
      <c r="B225" s="128" t="s">
        <v>348</v>
      </c>
      <c r="C225" s="128" t="s">
        <v>352</v>
      </c>
      <c r="D225" s="128" t="s">
        <v>353</v>
      </c>
      <c r="E225" s="128" t="s">
        <v>1147</v>
      </c>
      <c r="F225" s="128" t="s">
        <v>1148</v>
      </c>
      <c r="G225" s="128" t="s">
        <v>1149</v>
      </c>
      <c r="H225" s="128" t="s">
        <v>444</v>
      </c>
      <c r="I225" s="128" t="s">
        <v>353</v>
      </c>
      <c r="J225" s="128" t="s">
        <v>645</v>
      </c>
      <c r="K225" s="128" t="s">
        <v>446</v>
      </c>
      <c r="L225" s="128" t="s">
        <v>1150</v>
      </c>
      <c r="M225" s="129" t="s">
        <v>444</v>
      </c>
    </row>
    <row r="226" spans="1:13" s="87" customFormat="1" ht="18" customHeight="1">
      <c r="A226" s="128" t="s">
        <v>347</v>
      </c>
      <c r="B226" s="128" t="s">
        <v>348</v>
      </c>
      <c r="C226" s="128" t="s">
        <v>355</v>
      </c>
      <c r="D226" s="128" t="s">
        <v>356</v>
      </c>
      <c r="E226" s="128" t="s">
        <v>1167</v>
      </c>
      <c r="F226" s="128" t="s">
        <v>10539</v>
      </c>
      <c r="G226" s="128" t="s">
        <v>1169</v>
      </c>
      <c r="H226" s="128" t="s">
        <v>444</v>
      </c>
      <c r="I226" s="128" t="s">
        <v>1170</v>
      </c>
      <c r="J226" s="128" t="s">
        <v>645</v>
      </c>
      <c r="K226" s="128" t="s">
        <v>453</v>
      </c>
      <c r="L226" s="128" t="s">
        <v>1171</v>
      </c>
      <c r="M226" s="129" t="s">
        <v>459</v>
      </c>
    </row>
    <row r="227" spans="1:13" s="87" customFormat="1" ht="18" customHeight="1">
      <c r="A227" s="128" t="s">
        <v>347</v>
      </c>
      <c r="B227" s="128" t="s">
        <v>348</v>
      </c>
      <c r="C227" s="128" t="s">
        <v>355</v>
      </c>
      <c r="D227" s="128" t="s">
        <v>356</v>
      </c>
      <c r="E227" s="128" t="s">
        <v>10537</v>
      </c>
      <c r="F227" s="128" t="s">
        <v>10289</v>
      </c>
      <c r="G227" s="128" t="s">
        <v>10290</v>
      </c>
      <c r="H227" s="128" t="s">
        <v>444</v>
      </c>
      <c r="I227" s="128" t="s">
        <v>507</v>
      </c>
      <c r="J227" s="128" t="s">
        <v>468</v>
      </c>
      <c r="K227" s="128" t="s">
        <v>453</v>
      </c>
      <c r="L227" s="128" t="s">
        <v>10538</v>
      </c>
      <c r="M227" s="129" t="s">
        <v>444</v>
      </c>
    </row>
    <row r="228" spans="1:13" s="87" customFormat="1" ht="18" customHeight="1">
      <c r="A228" s="128" t="s">
        <v>347</v>
      </c>
      <c r="B228" s="128" t="s">
        <v>348</v>
      </c>
      <c r="C228" s="128" t="s">
        <v>355</v>
      </c>
      <c r="D228" s="128" t="s">
        <v>356</v>
      </c>
      <c r="E228" s="128" t="s">
        <v>10541</v>
      </c>
      <c r="F228" s="128" t="s">
        <v>10542</v>
      </c>
      <c r="G228" s="128" t="s">
        <v>10543</v>
      </c>
      <c r="H228" s="128" t="s">
        <v>444</v>
      </c>
      <c r="I228" s="128" t="s">
        <v>353</v>
      </c>
      <c r="J228" s="128" t="s">
        <v>482</v>
      </c>
      <c r="K228" s="128" t="s">
        <v>453</v>
      </c>
      <c r="L228" s="128" t="s">
        <v>10544</v>
      </c>
      <c r="M228" s="129" t="s">
        <v>459</v>
      </c>
    </row>
    <row r="229" spans="1:13" s="87" customFormat="1" ht="18" customHeight="1">
      <c r="A229" s="128" t="s">
        <v>347</v>
      </c>
      <c r="B229" s="128" t="s">
        <v>348</v>
      </c>
      <c r="C229" s="128" t="s">
        <v>355</v>
      </c>
      <c r="D229" s="128" t="s">
        <v>356</v>
      </c>
      <c r="E229" s="128" t="s">
        <v>9464</v>
      </c>
      <c r="F229" s="128" t="s">
        <v>9465</v>
      </c>
      <c r="G229" s="128" t="str">
        <f>CONCATENATE(C229,"-",E229)</f>
        <v>LP-BPEN</v>
      </c>
      <c r="H229" s="128" t="s">
        <v>444</v>
      </c>
      <c r="I229" s="128" t="s">
        <v>507</v>
      </c>
      <c r="J229" s="128" t="s">
        <v>482</v>
      </c>
      <c r="K229" s="128" t="s">
        <v>453</v>
      </c>
      <c r="L229" s="128" t="s">
        <v>9467</v>
      </c>
      <c r="M229" s="129" t="s">
        <v>459</v>
      </c>
    </row>
    <row r="230" spans="1:13" s="87" customFormat="1" ht="18" customHeight="1">
      <c r="A230" s="128" t="s">
        <v>347</v>
      </c>
      <c r="B230" s="128" t="s">
        <v>348</v>
      </c>
      <c r="C230" s="128" t="s">
        <v>355</v>
      </c>
      <c r="D230" s="128" t="s">
        <v>356</v>
      </c>
      <c r="E230" s="128" t="s">
        <v>9446</v>
      </c>
      <c r="F230" s="128" t="s">
        <v>6500</v>
      </c>
      <c r="G230" s="128" t="str">
        <f>CONCATENATE(C230,"-",E230)</f>
        <v>LP-PLAY</v>
      </c>
      <c r="H230" s="128" t="s">
        <v>444</v>
      </c>
      <c r="I230" s="128" t="s">
        <v>507</v>
      </c>
      <c r="J230" s="128" t="s">
        <v>482</v>
      </c>
      <c r="K230" s="128" t="s">
        <v>453</v>
      </c>
      <c r="L230" s="128" t="s">
        <v>9448</v>
      </c>
      <c r="M230" s="129" t="s">
        <v>459</v>
      </c>
    </row>
    <row r="231" spans="1:13" s="87" customFormat="1" ht="18" customHeight="1">
      <c r="A231" s="128" t="s">
        <v>347</v>
      </c>
      <c r="B231" s="128" t="s">
        <v>348</v>
      </c>
      <c r="C231" s="128" t="s">
        <v>355</v>
      </c>
      <c r="D231" s="128" t="s">
        <v>356</v>
      </c>
      <c r="E231" s="128" t="s">
        <v>10540</v>
      </c>
      <c r="F231" s="128" t="s">
        <v>9472</v>
      </c>
      <c r="G231" s="128" t="str">
        <f>CONCATENATE(C231,"-",E231)</f>
        <v>LP-PNTN</v>
      </c>
      <c r="H231" s="128" t="s">
        <v>444</v>
      </c>
      <c r="I231" s="128" t="s">
        <v>507</v>
      </c>
      <c r="J231" s="128" t="s">
        <v>482</v>
      </c>
      <c r="K231" s="128" t="s">
        <v>453</v>
      </c>
      <c r="L231" s="128" t="s">
        <v>9474</v>
      </c>
      <c r="M231" s="129" t="s">
        <v>459</v>
      </c>
    </row>
    <row r="232" spans="1:13" s="87" customFormat="1" ht="18" customHeight="1">
      <c r="A232" s="128" t="s">
        <v>347</v>
      </c>
      <c r="B232" s="128" t="s">
        <v>348</v>
      </c>
      <c r="C232" s="128" t="s">
        <v>355</v>
      </c>
      <c r="D232" s="128" t="s">
        <v>356</v>
      </c>
      <c r="E232" s="128" t="s">
        <v>9468</v>
      </c>
      <c r="F232" s="128" t="s">
        <v>9469</v>
      </c>
      <c r="G232" s="128" t="str">
        <f>CONCATENATE(C232,"-",E232)</f>
        <v>LP-WHRF</v>
      </c>
      <c r="H232" s="128" t="s">
        <v>444</v>
      </c>
      <c r="I232" s="128" t="s">
        <v>507</v>
      </c>
      <c r="J232" s="128" t="s">
        <v>482</v>
      </c>
      <c r="K232" s="128" t="s">
        <v>453</v>
      </c>
      <c r="L232" s="128" t="s">
        <v>9471</v>
      </c>
      <c r="M232" s="129" t="s">
        <v>459</v>
      </c>
    </row>
    <row r="233" spans="1:13" s="87" customFormat="1" ht="18" customHeight="1">
      <c r="A233" s="128" t="s">
        <v>347</v>
      </c>
      <c r="B233" s="128" t="s">
        <v>348</v>
      </c>
      <c r="C233" s="128" t="s">
        <v>355</v>
      </c>
      <c r="D233" s="128" t="s">
        <v>356</v>
      </c>
      <c r="E233" s="128" t="s">
        <v>10545</v>
      </c>
      <c r="F233" s="128" t="s">
        <v>10546</v>
      </c>
      <c r="G233" s="128" t="str">
        <f>CONCATENATE(C233,"-",E233)</f>
        <v>LP-WTMT</v>
      </c>
      <c r="H233" s="128" t="s">
        <v>444</v>
      </c>
      <c r="I233" s="128" t="s">
        <v>507</v>
      </c>
      <c r="J233" s="128" t="s">
        <v>245</v>
      </c>
      <c r="K233" s="128" t="s">
        <v>453</v>
      </c>
      <c r="L233" s="128" t="s">
        <v>10547</v>
      </c>
      <c r="M233" s="129" t="s">
        <v>459</v>
      </c>
    </row>
    <row r="234" spans="1:13" s="87" customFormat="1" ht="18" customHeight="1">
      <c r="A234" s="128" t="s">
        <v>347</v>
      </c>
      <c r="B234" s="128" t="s">
        <v>348</v>
      </c>
      <c r="C234" s="128" t="s">
        <v>355</v>
      </c>
      <c r="D234" s="128" t="s">
        <v>356</v>
      </c>
      <c r="E234" s="128" t="s">
        <v>1151</v>
      </c>
      <c r="F234" s="128" t="s">
        <v>1152</v>
      </c>
      <c r="G234" s="128" t="s">
        <v>1153</v>
      </c>
      <c r="H234" s="128" t="s">
        <v>544</v>
      </c>
      <c r="I234" s="128"/>
      <c r="J234" s="128" t="s">
        <v>645</v>
      </c>
      <c r="K234" s="128" t="s">
        <v>446</v>
      </c>
      <c r="L234" s="128" t="s">
        <v>1154</v>
      </c>
      <c r="M234" s="129" t="s">
        <v>444</v>
      </c>
    </row>
    <row r="235" spans="1:13" s="87" customFormat="1" ht="18" customHeight="1">
      <c r="A235" s="128" t="s">
        <v>347</v>
      </c>
      <c r="B235" s="128" t="s">
        <v>348</v>
      </c>
      <c r="C235" s="128" t="s">
        <v>355</v>
      </c>
      <c r="D235" s="128" t="s">
        <v>356</v>
      </c>
      <c r="E235" s="128" t="s">
        <v>1155</v>
      </c>
      <c r="F235" s="128" t="s">
        <v>1156</v>
      </c>
      <c r="G235" s="128" t="s">
        <v>1157</v>
      </c>
      <c r="H235" s="128" t="s">
        <v>444</v>
      </c>
      <c r="I235" s="128" t="s">
        <v>861</v>
      </c>
      <c r="J235" s="128" t="s">
        <v>645</v>
      </c>
      <c r="K235" s="128" t="s">
        <v>453</v>
      </c>
      <c r="L235" s="128" t="s">
        <v>1158</v>
      </c>
      <c r="M235" s="129" t="s">
        <v>459</v>
      </c>
    </row>
    <row r="236" spans="1:13" s="87" customFormat="1" ht="18" customHeight="1">
      <c r="A236" s="128" t="s">
        <v>347</v>
      </c>
      <c r="B236" s="128" t="s">
        <v>348</v>
      </c>
      <c r="C236" s="128" t="s">
        <v>355</v>
      </c>
      <c r="D236" s="128" t="s">
        <v>356</v>
      </c>
      <c r="E236" s="128" t="s">
        <v>1159</v>
      </c>
      <c r="F236" s="128" t="s">
        <v>1160</v>
      </c>
      <c r="G236" s="128" t="s">
        <v>1161</v>
      </c>
      <c r="H236" s="128" t="s">
        <v>444</v>
      </c>
      <c r="I236" s="128" t="s">
        <v>353</v>
      </c>
      <c r="J236" s="128" t="s">
        <v>645</v>
      </c>
      <c r="K236" s="128" t="s">
        <v>453</v>
      </c>
      <c r="L236" s="128" t="s">
        <v>1162</v>
      </c>
      <c r="M236" s="129" t="s">
        <v>444</v>
      </c>
    </row>
    <row r="237" spans="1:13" s="87" customFormat="1" ht="18" customHeight="1">
      <c r="A237" s="128" t="s">
        <v>347</v>
      </c>
      <c r="B237" s="128" t="s">
        <v>348</v>
      </c>
      <c r="C237" s="128" t="s">
        <v>355</v>
      </c>
      <c r="D237" s="128" t="s">
        <v>356</v>
      </c>
      <c r="E237" s="128" t="s">
        <v>1163</v>
      </c>
      <c r="F237" s="128" t="s">
        <v>1164</v>
      </c>
      <c r="G237" s="128" t="s">
        <v>1165</v>
      </c>
      <c r="H237" s="128" t="s">
        <v>444</v>
      </c>
      <c r="I237" s="128" t="s">
        <v>507</v>
      </c>
      <c r="J237" s="128" t="s">
        <v>482</v>
      </c>
      <c r="K237" s="128" t="s">
        <v>453</v>
      </c>
      <c r="L237" s="128" t="s">
        <v>1166</v>
      </c>
      <c r="M237" s="129" t="s">
        <v>459</v>
      </c>
    </row>
    <row r="238" spans="1:13" s="87" customFormat="1" ht="18" customHeight="1">
      <c r="A238" s="128" t="s">
        <v>347</v>
      </c>
      <c r="B238" s="128" t="s">
        <v>348</v>
      </c>
      <c r="C238" s="128" t="s">
        <v>355</v>
      </c>
      <c r="D238" s="128" t="s">
        <v>356</v>
      </c>
      <c r="E238" s="128" t="s">
        <v>1172</v>
      </c>
      <c r="F238" s="128" t="s">
        <v>1173</v>
      </c>
      <c r="G238" s="128" t="s">
        <v>1174</v>
      </c>
      <c r="H238" s="128" t="s">
        <v>444</v>
      </c>
      <c r="I238" s="128" t="s">
        <v>1175</v>
      </c>
      <c r="J238" s="128" t="s">
        <v>1205</v>
      </c>
      <c r="K238" s="128" t="s">
        <v>453</v>
      </c>
      <c r="L238" s="128" t="s">
        <v>1176</v>
      </c>
      <c r="M238" s="129" t="s">
        <v>444</v>
      </c>
    </row>
    <row r="239" spans="1:13" s="87" customFormat="1" ht="18" customHeight="1">
      <c r="A239" s="128" t="s">
        <v>347</v>
      </c>
      <c r="B239" s="128" t="s">
        <v>348</v>
      </c>
      <c r="C239" s="128" t="s">
        <v>355</v>
      </c>
      <c r="D239" s="128" t="s">
        <v>356</v>
      </c>
      <c r="E239" s="128" t="s">
        <v>1177</v>
      </c>
      <c r="F239" s="128" t="s">
        <v>1178</v>
      </c>
      <c r="G239" s="128" t="s">
        <v>1179</v>
      </c>
      <c r="H239" s="128" t="s">
        <v>444</v>
      </c>
      <c r="I239" s="128" t="s">
        <v>1180</v>
      </c>
      <c r="J239" s="128" t="s">
        <v>482</v>
      </c>
      <c r="K239" s="128" t="s">
        <v>446</v>
      </c>
      <c r="L239" s="128" t="s">
        <v>1181</v>
      </c>
      <c r="M239" s="129" t="s">
        <v>444</v>
      </c>
    </row>
    <row r="240" spans="1:13" s="87" customFormat="1" ht="18" customHeight="1">
      <c r="A240" s="128" t="s">
        <v>347</v>
      </c>
      <c r="B240" s="128" t="s">
        <v>348</v>
      </c>
      <c r="C240" s="128" t="s">
        <v>355</v>
      </c>
      <c r="D240" s="128" t="s">
        <v>356</v>
      </c>
      <c r="E240" s="128" t="s">
        <v>1182</v>
      </c>
      <c r="F240" s="128" t="s">
        <v>861</v>
      </c>
      <c r="G240" s="128" t="s">
        <v>1183</v>
      </c>
      <c r="H240" s="128" t="s">
        <v>444</v>
      </c>
      <c r="I240" s="128" t="s">
        <v>861</v>
      </c>
      <c r="J240" s="128" t="s">
        <v>482</v>
      </c>
      <c r="K240" s="128" t="s">
        <v>453</v>
      </c>
      <c r="L240" s="128" t="s">
        <v>1184</v>
      </c>
      <c r="M240" s="129" t="s">
        <v>444</v>
      </c>
    </row>
    <row r="241" spans="1:13" s="87" customFormat="1" ht="18" customHeight="1">
      <c r="A241" s="128" t="s">
        <v>347</v>
      </c>
      <c r="B241" s="128" t="s">
        <v>348</v>
      </c>
      <c r="C241" s="128" t="s">
        <v>355</v>
      </c>
      <c r="D241" s="128" t="s">
        <v>356</v>
      </c>
      <c r="E241" s="128" t="s">
        <v>1185</v>
      </c>
      <c r="F241" s="128" t="s">
        <v>1186</v>
      </c>
      <c r="G241" s="128" t="s">
        <v>1187</v>
      </c>
      <c r="H241" s="128" t="s">
        <v>444</v>
      </c>
      <c r="I241" s="128" t="s">
        <v>507</v>
      </c>
      <c r="J241" s="128" t="s">
        <v>645</v>
      </c>
      <c r="K241" s="128" t="s">
        <v>453</v>
      </c>
      <c r="L241" s="128" t="s">
        <v>1188</v>
      </c>
      <c r="M241" s="129" t="s">
        <v>459</v>
      </c>
    </row>
    <row r="242" spans="1:13" s="87" customFormat="1" ht="18" customHeight="1">
      <c r="A242" s="128" t="s">
        <v>347</v>
      </c>
      <c r="B242" s="128" t="s">
        <v>348</v>
      </c>
      <c r="C242" s="128" t="s">
        <v>355</v>
      </c>
      <c r="D242" s="128" t="s">
        <v>356</v>
      </c>
      <c r="E242" s="128" t="s">
        <v>1189</v>
      </c>
      <c r="F242" s="128" t="s">
        <v>1190</v>
      </c>
      <c r="G242" s="128" t="s">
        <v>1191</v>
      </c>
      <c r="H242" s="128" t="s">
        <v>444</v>
      </c>
      <c r="I242" s="128" t="s">
        <v>1192</v>
      </c>
      <c r="J242" s="128" t="s">
        <v>482</v>
      </c>
      <c r="K242" s="128" t="s">
        <v>453</v>
      </c>
      <c r="L242" s="128" t="s">
        <v>1193</v>
      </c>
      <c r="M242" s="129" t="s">
        <v>444</v>
      </c>
    </row>
    <row r="243" spans="1:13" s="87" customFormat="1" ht="18" customHeight="1">
      <c r="A243" s="128" t="s">
        <v>347</v>
      </c>
      <c r="B243" s="128" t="s">
        <v>348</v>
      </c>
      <c r="C243" s="128" t="s">
        <v>355</v>
      </c>
      <c r="D243" s="128" t="s">
        <v>356</v>
      </c>
      <c r="E243" s="128" t="s">
        <v>1194</v>
      </c>
      <c r="F243" s="128" t="s">
        <v>1195</v>
      </c>
      <c r="G243" s="128" t="s">
        <v>1196</v>
      </c>
      <c r="H243" s="128" t="s">
        <v>444</v>
      </c>
      <c r="I243" s="128" t="s">
        <v>353</v>
      </c>
      <c r="J243" s="128" t="s">
        <v>482</v>
      </c>
      <c r="K243" s="128" t="s">
        <v>453</v>
      </c>
      <c r="L243" s="128" t="s">
        <v>1197</v>
      </c>
      <c r="M243" s="129" t="s">
        <v>444</v>
      </c>
    </row>
    <row r="244" spans="1:13" s="87" customFormat="1" ht="18" customHeight="1">
      <c r="A244" s="128" t="s">
        <v>347</v>
      </c>
      <c r="B244" s="128" t="s">
        <v>348</v>
      </c>
      <c r="C244" s="128" t="s">
        <v>355</v>
      </c>
      <c r="D244" s="128" t="s">
        <v>356</v>
      </c>
      <c r="E244" s="128" t="s">
        <v>1198</v>
      </c>
      <c r="F244" s="128" t="s">
        <v>1199</v>
      </c>
      <c r="G244" s="128" t="s">
        <v>1200</v>
      </c>
      <c r="H244" s="128" t="s">
        <v>444</v>
      </c>
      <c r="I244" s="128" t="s">
        <v>353</v>
      </c>
      <c r="J244" s="128" t="s">
        <v>245</v>
      </c>
      <c r="K244" s="128" t="s">
        <v>453</v>
      </c>
      <c r="L244" s="128" t="s">
        <v>1201</v>
      </c>
      <c r="M244" s="129" t="s">
        <v>459</v>
      </c>
    </row>
    <row r="245" spans="1:13" s="87" customFormat="1" ht="18" customHeight="1">
      <c r="A245" s="128" t="s">
        <v>347</v>
      </c>
      <c r="B245" s="128" t="s">
        <v>348</v>
      </c>
      <c r="C245" s="128" t="s">
        <v>355</v>
      </c>
      <c r="D245" s="128" t="s">
        <v>356</v>
      </c>
      <c r="E245" s="128" t="s">
        <v>1202</v>
      </c>
      <c r="F245" s="128" t="s">
        <v>1203</v>
      </c>
      <c r="G245" s="128" t="s">
        <v>1204</v>
      </c>
      <c r="H245" s="128" t="s">
        <v>459</v>
      </c>
      <c r="I245" s="128"/>
      <c r="J245" s="128" t="s">
        <v>1205</v>
      </c>
      <c r="K245" s="128" t="s">
        <v>453</v>
      </c>
      <c r="L245" s="128" t="s">
        <v>1206</v>
      </c>
      <c r="M245" s="129" t="s">
        <v>459</v>
      </c>
    </row>
    <row r="246" spans="1:13" s="87" customFormat="1" ht="18" customHeight="1">
      <c r="A246" s="128" t="s">
        <v>347</v>
      </c>
      <c r="B246" s="128" t="s">
        <v>348</v>
      </c>
      <c r="C246" s="128" t="s">
        <v>355</v>
      </c>
      <c r="D246" s="128" t="s">
        <v>356</v>
      </c>
      <c r="E246" s="128" t="s">
        <v>1207</v>
      </c>
      <c r="F246" s="128" t="s">
        <v>1208</v>
      </c>
      <c r="G246" s="128" t="s">
        <v>1209</v>
      </c>
      <c r="H246" s="128" t="s">
        <v>459</v>
      </c>
      <c r="I246" s="128"/>
      <c r="J246" s="128" t="s">
        <v>645</v>
      </c>
      <c r="K246" s="128" t="s">
        <v>453</v>
      </c>
      <c r="L246" s="128" t="s">
        <v>1210</v>
      </c>
      <c r="M246" s="129" t="s">
        <v>459</v>
      </c>
    </row>
    <row r="247" spans="1:13" s="87" customFormat="1" ht="18" customHeight="1">
      <c r="A247" s="128" t="s">
        <v>347</v>
      </c>
      <c r="B247" s="128" t="s">
        <v>348</v>
      </c>
      <c r="C247" s="128" t="s">
        <v>355</v>
      </c>
      <c r="D247" s="128" t="s">
        <v>356</v>
      </c>
      <c r="E247" s="128" t="s">
        <v>1211</v>
      </c>
      <c r="F247" s="128" t="s">
        <v>1212</v>
      </c>
      <c r="G247" s="128" t="s">
        <v>1213</v>
      </c>
      <c r="H247" s="128" t="s">
        <v>444</v>
      </c>
      <c r="I247" s="128" t="s">
        <v>861</v>
      </c>
      <c r="J247" s="128" t="s">
        <v>482</v>
      </c>
      <c r="K247" s="128" t="s">
        <v>453</v>
      </c>
      <c r="L247" s="128" t="s">
        <v>1214</v>
      </c>
      <c r="M247" s="129" t="s">
        <v>459</v>
      </c>
    </row>
    <row r="248" spans="1:13" s="87" customFormat="1" ht="18" customHeight="1">
      <c r="A248" s="128" t="s">
        <v>347</v>
      </c>
      <c r="B248" s="128" t="s">
        <v>348</v>
      </c>
      <c r="C248" s="128" t="s">
        <v>355</v>
      </c>
      <c r="D248" s="128" t="s">
        <v>356</v>
      </c>
      <c r="E248" s="128" t="s">
        <v>1215</v>
      </c>
      <c r="F248" s="128" t="s">
        <v>1216</v>
      </c>
      <c r="G248" s="128" t="s">
        <v>1217</v>
      </c>
      <c r="H248" s="128" t="s">
        <v>459</v>
      </c>
      <c r="I248" s="128" t="s">
        <v>507</v>
      </c>
      <c r="J248" s="128" t="s">
        <v>645</v>
      </c>
      <c r="K248" s="128" t="s">
        <v>453</v>
      </c>
      <c r="L248" s="128" t="s">
        <v>1218</v>
      </c>
      <c r="M248" s="129" t="s">
        <v>459</v>
      </c>
    </row>
    <row r="249" spans="1:13" s="87" customFormat="1" ht="18" customHeight="1">
      <c r="A249" s="128" t="s">
        <v>347</v>
      </c>
      <c r="B249" s="128" t="s">
        <v>348</v>
      </c>
      <c r="C249" s="128" t="s">
        <v>355</v>
      </c>
      <c r="D249" s="128" t="s">
        <v>356</v>
      </c>
      <c r="E249" s="128" t="s">
        <v>1219</v>
      </c>
      <c r="F249" s="128" t="s">
        <v>1220</v>
      </c>
      <c r="G249" s="128" t="s">
        <v>1221</v>
      </c>
      <c r="H249" s="128" t="s">
        <v>444</v>
      </c>
      <c r="I249" s="128" t="s">
        <v>1222</v>
      </c>
      <c r="J249" s="128" t="s">
        <v>645</v>
      </c>
      <c r="K249" s="128" t="s">
        <v>453</v>
      </c>
      <c r="L249" s="128" t="s">
        <v>1223</v>
      </c>
      <c r="M249" s="129" t="s">
        <v>444</v>
      </c>
    </row>
    <row r="250" spans="1:13" s="87" customFormat="1" ht="18" customHeight="1">
      <c r="A250" s="128" t="s">
        <v>347</v>
      </c>
      <c r="B250" s="128" t="s">
        <v>348</v>
      </c>
      <c r="C250" s="128" t="s">
        <v>358</v>
      </c>
      <c r="D250" s="128" t="s">
        <v>359</v>
      </c>
      <c r="E250" s="128" t="s">
        <v>1224</v>
      </c>
      <c r="F250" s="128" t="s">
        <v>1225</v>
      </c>
      <c r="G250" s="128" t="s">
        <v>1226</v>
      </c>
      <c r="H250" s="128" t="s">
        <v>882</v>
      </c>
      <c r="I250" s="128" t="s">
        <v>353</v>
      </c>
      <c r="J250" s="128" t="s">
        <v>245</v>
      </c>
      <c r="K250" s="128" t="s">
        <v>453</v>
      </c>
      <c r="L250" s="128" t="s">
        <v>1227</v>
      </c>
      <c r="M250" s="129" t="s">
        <v>444</v>
      </c>
    </row>
    <row r="251" spans="1:13" s="87" customFormat="1" ht="18" customHeight="1">
      <c r="A251" s="128" t="s">
        <v>347</v>
      </c>
      <c r="B251" s="128" t="s">
        <v>348</v>
      </c>
      <c r="C251" s="128" t="s">
        <v>358</v>
      </c>
      <c r="D251" s="128" t="s">
        <v>359</v>
      </c>
      <c r="E251" s="128" t="s">
        <v>1228</v>
      </c>
      <c r="F251" s="128" t="s">
        <v>1229</v>
      </c>
      <c r="G251" s="128" t="s">
        <v>1230</v>
      </c>
      <c r="H251" s="128" t="s">
        <v>882</v>
      </c>
      <c r="I251" s="128" t="s">
        <v>353</v>
      </c>
      <c r="J251" s="128" t="s">
        <v>245</v>
      </c>
      <c r="K251" s="128" t="s">
        <v>453</v>
      </c>
      <c r="L251" s="128" t="s">
        <v>1231</v>
      </c>
      <c r="M251" s="129" t="s">
        <v>459</v>
      </c>
    </row>
    <row r="252" spans="1:13" s="87" customFormat="1" ht="18" customHeight="1">
      <c r="A252" s="128" t="s">
        <v>361</v>
      </c>
      <c r="B252" s="128" t="s">
        <v>362</v>
      </c>
      <c r="C252" s="128" t="s">
        <v>363</v>
      </c>
      <c r="D252" s="128" t="s">
        <v>364</v>
      </c>
      <c r="E252" s="128" t="s">
        <v>1232</v>
      </c>
      <c r="F252" s="128" t="s">
        <v>1233</v>
      </c>
      <c r="G252" s="128" t="s">
        <v>1234</v>
      </c>
      <c r="H252" s="128" t="s">
        <v>444</v>
      </c>
      <c r="I252" s="128" t="s">
        <v>364</v>
      </c>
      <c r="J252" s="128" t="s">
        <v>482</v>
      </c>
      <c r="K252" s="128" t="s">
        <v>982</v>
      </c>
      <c r="L252" s="128" t="s">
        <v>1235</v>
      </c>
      <c r="M252" s="129" t="s">
        <v>444</v>
      </c>
    </row>
    <row r="253" spans="1:13" s="87" customFormat="1" ht="18" customHeight="1">
      <c r="A253" s="128" t="s">
        <v>361</v>
      </c>
      <c r="B253" s="128" t="s">
        <v>362</v>
      </c>
      <c r="C253" s="128" t="s">
        <v>366</v>
      </c>
      <c r="D253" s="128" t="s">
        <v>367</v>
      </c>
      <c r="E253" s="128" t="s">
        <v>1236</v>
      </c>
      <c r="F253" s="128" t="s">
        <v>1237</v>
      </c>
      <c r="G253" s="128" t="s">
        <v>1238</v>
      </c>
      <c r="H253" s="128" t="s">
        <v>444</v>
      </c>
      <c r="I253" s="128" t="s">
        <v>367</v>
      </c>
      <c r="J253" s="128" t="s">
        <v>482</v>
      </c>
      <c r="K253" s="128" t="s">
        <v>982</v>
      </c>
      <c r="L253" s="128" t="s">
        <v>1239</v>
      </c>
      <c r="M253" s="129" t="s">
        <v>459</v>
      </c>
    </row>
    <row r="254" spans="1:13" s="87" customFormat="1" ht="18" customHeight="1">
      <c r="A254" s="128" t="s">
        <v>361</v>
      </c>
      <c r="B254" s="128" t="s">
        <v>362</v>
      </c>
      <c r="C254" s="128" t="s">
        <v>366</v>
      </c>
      <c r="D254" s="128" t="s">
        <v>367</v>
      </c>
      <c r="E254" s="128" t="s">
        <v>1240</v>
      </c>
      <c r="F254" s="128" t="s">
        <v>1241</v>
      </c>
      <c r="G254" s="128" t="s">
        <v>1242</v>
      </c>
      <c r="H254" s="128" t="s">
        <v>444</v>
      </c>
      <c r="I254" s="128" t="s">
        <v>367</v>
      </c>
      <c r="J254" s="128" t="s">
        <v>482</v>
      </c>
      <c r="K254" s="128" t="s">
        <v>982</v>
      </c>
      <c r="L254" s="128" t="s">
        <v>1243</v>
      </c>
      <c r="M254" s="129" t="s">
        <v>444</v>
      </c>
    </row>
    <row r="255" spans="1:13" s="87" customFormat="1" ht="18" customHeight="1">
      <c r="A255" s="128" t="s">
        <v>361</v>
      </c>
      <c r="B255" s="128" t="s">
        <v>362</v>
      </c>
      <c r="C255" s="128" t="s">
        <v>369</v>
      </c>
      <c r="D255" s="128" t="s">
        <v>370</v>
      </c>
      <c r="E255" s="128" t="s">
        <v>1244</v>
      </c>
      <c r="F255" s="128" t="s">
        <v>1245</v>
      </c>
      <c r="G255" s="128" t="s">
        <v>1246</v>
      </c>
      <c r="H255" s="128" t="s">
        <v>444</v>
      </c>
      <c r="I255" s="128" t="s">
        <v>1247</v>
      </c>
      <c r="J255" s="128" t="s">
        <v>482</v>
      </c>
      <c r="K255" s="128" t="s">
        <v>982</v>
      </c>
      <c r="L255" s="128" t="s">
        <v>1248</v>
      </c>
      <c r="M255" s="129" t="s">
        <v>444</v>
      </c>
    </row>
    <row r="256" spans="1:13" s="87" customFormat="1" ht="18" customHeight="1">
      <c r="A256" s="128" t="s">
        <v>361</v>
      </c>
      <c r="B256" s="128" t="s">
        <v>362</v>
      </c>
      <c r="C256" s="128" t="s">
        <v>369</v>
      </c>
      <c r="D256" s="128" t="s">
        <v>370</v>
      </c>
      <c r="E256" s="128" t="s">
        <v>1249</v>
      </c>
      <c r="F256" s="128" t="s">
        <v>1250</v>
      </c>
      <c r="G256" s="128" t="s">
        <v>1251</v>
      </c>
      <c r="H256" s="128" t="s">
        <v>1252</v>
      </c>
      <c r="I256" s="128" t="s">
        <v>1247</v>
      </c>
      <c r="J256" s="128" t="s">
        <v>1205</v>
      </c>
      <c r="K256" s="128" t="s">
        <v>982</v>
      </c>
      <c r="L256" s="128" t="s">
        <v>1253</v>
      </c>
      <c r="M256" s="129" t="s">
        <v>444</v>
      </c>
    </row>
    <row r="257" spans="1:13" s="87" customFormat="1" ht="18" customHeight="1">
      <c r="A257" s="128" t="s">
        <v>361</v>
      </c>
      <c r="B257" s="128" t="s">
        <v>362</v>
      </c>
      <c r="C257" s="128" t="s">
        <v>372</v>
      </c>
      <c r="D257" s="128" t="s">
        <v>373</v>
      </c>
      <c r="E257" s="128" t="s">
        <v>1254</v>
      </c>
      <c r="F257" s="128" t="s">
        <v>1255</v>
      </c>
      <c r="G257" s="128" t="s">
        <v>1256</v>
      </c>
      <c r="H257" s="128" t="s">
        <v>1257</v>
      </c>
      <c r="I257" s="128"/>
      <c r="J257" s="128" t="s">
        <v>245</v>
      </c>
      <c r="K257" s="128" t="s">
        <v>982</v>
      </c>
      <c r="L257" s="128" t="s">
        <v>1258</v>
      </c>
      <c r="M257" s="129" t="s">
        <v>459</v>
      </c>
    </row>
    <row r="258" spans="1:13" s="87" customFormat="1" ht="18" customHeight="1">
      <c r="A258" s="128" t="s">
        <v>361</v>
      </c>
      <c r="B258" s="128" t="s">
        <v>362</v>
      </c>
      <c r="C258" s="128" t="s">
        <v>372</v>
      </c>
      <c r="D258" s="128" t="s">
        <v>373</v>
      </c>
      <c r="E258" s="128" t="s">
        <v>1259</v>
      </c>
      <c r="F258" s="128" t="s">
        <v>1260</v>
      </c>
      <c r="G258" s="128" t="s">
        <v>1261</v>
      </c>
      <c r="H258" s="128" t="s">
        <v>1257</v>
      </c>
      <c r="I258" s="128"/>
      <c r="J258" s="128" t="s">
        <v>245</v>
      </c>
      <c r="K258" s="128" t="s">
        <v>982</v>
      </c>
      <c r="L258" s="128" t="s">
        <v>1262</v>
      </c>
      <c r="M258" s="129" t="s">
        <v>459</v>
      </c>
    </row>
    <row r="259" spans="1:13" s="87" customFormat="1" ht="18" customHeight="1">
      <c r="A259" s="128" t="s">
        <v>361</v>
      </c>
      <c r="B259" s="128" t="s">
        <v>362</v>
      </c>
      <c r="C259" s="128" t="s">
        <v>372</v>
      </c>
      <c r="D259" s="128" t="s">
        <v>373</v>
      </c>
      <c r="E259" s="128" t="s">
        <v>1263</v>
      </c>
      <c r="F259" s="128" t="s">
        <v>1264</v>
      </c>
      <c r="G259" s="128" t="s">
        <v>1265</v>
      </c>
      <c r="H259" s="128" t="s">
        <v>1257</v>
      </c>
      <c r="I259" s="128"/>
      <c r="J259" s="128" t="s">
        <v>245</v>
      </c>
      <c r="K259" s="128" t="s">
        <v>982</v>
      </c>
      <c r="L259" s="128" t="s">
        <v>1266</v>
      </c>
      <c r="M259" s="129" t="s">
        <v>459</v>
      </c>
    </row>
    <row r="260" spans="1:13" s="87" customFormat="1" ht="18" customHeight="1">
      <c r="A260" s="128" t="s">
        <v>361</v>
      </c>
      <c r="B260" s="128" t="s">
        <v>362</v>
      </c>
      <c r="C260" s="128" t="s">
        <v>372</v>
      </c>
      <c r="D260" s="128" t="s">
        <v>373</v>
      </c>
      <c r="E260" s="128" t="s">
        <v>1267</v>
      </c>
      <c r="F260" s="128" t="s">
        <v>1268</v>
      </c>
      <c r="G260" s="128" t="s">
        <v>1269</v>
      </c>
      <c r="H260" s="128" t="s">
        <v>1257</v>
      </c>
      <c r="I260" s="128"/>
      <c r="J260" s="128" t="s">
        <v>245</v>
      </c>
      <c r="K260" s="128" t="s">
        <v>982</v>
      </c>
      <c r="L260" s="128" t="s">
        <v>1270</v>
      </c>
      <c r="M260" s="129" t="s">
        <v>444</v>
      </c>
    </row>
    <row r="261" spans="1:13" s="87" customFormat="1" ht="18" customHeight="1">
      <c r="A261" s="128" t="s">
        <v>361</v>
      </c>
      <c r="B261" s="128" t="s">
        <v>362</v>
      </c>
      <c r="C261" s="128" t="s">
        <v>372</v>
      </c>
      <c r="D261" s="128" t="s">
        <v>373</v>
      </c>
      <c r="E261" s="128" t="s">
        <v>1271</v>
      </c>
      <c r="F261" s="128" t="s">
        <v>1272</v>
      </c>
      <c r="G261" s="128" t="s">
        <v>1273</v>
      </c>
      <c r="H261" s="128" t="s">
        <v>1257</v>
      </c>
      <c r="I261" s="128"/>
      <c r="J261" s="128" t="s">
        <v>245</v>
      </c>
      <c r="K261" s="128" t="s">
        <v>982</v>
      </c>
      <c r="L261" s="128" t="s">
        <v>1274</v>
      </c>
      <c r="M261" s="129" t="s">
        <v>444</v>
      </c>
    </row>
    <row r="262" spans="1:13" s="87" customFormat="1" ht="18" customHeight="1">
      <c r="A262" s="128" t="s">
        <v>361</v>
      </c>
      <c r="B262" s="128" t="s">
        <v>362</v>
      </c>
      <c r="C262" s="128" t="s">
        <v>372</v>
      </c>
      <c r="D262" s="128" t="s">
        <v>373</v>
      </c>
      <c r="E262" s="128" t="s">
        <v>1275</v>
      </c>
      <c r="F262" s="128" t="s">
        <v>1276</v>
      </c>
      <c r="G262" s="128" t="s">
        <v>1277</v>
      </c>
      <c r="H262" s="128" t="s">
        <v>1257</v>
      </c>
      <c r="I262" s="128"/>
      <c r="J262" s="128" t="s">
        <v>245</v>
      </c>
      <c r="K262" s="128" t="s">
        <v>982</v>
      </c>
      <c r="L262" s="128" t="s">
        <v>1278</v>
      </c>
      <c r="M262" s="129" t="s">
        <v>444</v>
      </c>
    </row>
    <row r="263" spans="1:13" s="87" customFormat="1" ht="18" customHeight="1">
      <c r="A263" s="128" t="s">
        <v>361</v>
      </c>
      <c r="B263" s="128" t="s">
        <v>362</v>
      </c>
      <c r="C263" s="128" t="s">
        <v>372</v>
      </c>
      <c r="D263" s="128" t="s">
        <v>373</v>
      </c>
      <c r="E263" s="128" t="s">
        <v>1279</v>
      </c>
      <c r="F263" s="128" t="s">
        <v>1280</v>
      </c>
      <c r="G263" s="128" t="s">
        <v>1281</v>
      </c>
      <c r="H263" s="128" t="s">
        <v>1257</v>
      </c>
      <c r="I263" s="128"/>
      <c r="J263" s="128" t="s">
        <v>245</v>
      </c>
      <c r="K263" s="128" t="s">
        <v>982</v>
      </c>
      <c r="L263" s="128" t="s">
        <v>1282</v>
      </c>
      <c r="M263" s="129" t="s">
        <v>444</v>
      </c>
    </row>
    <row r="264" spans="1:13" s="87" customFormat="1" ht="18" customHeight="1">
      <c r="A264" s="128" t="s">
        <v>361</v>
      </c>
      <c r="B264" s="128" t="s">
        <v>362</v>
      </c>
      <c r="C264" s="128" t="s">
        <v>372</v>
      </c>
      <c r="D264" s="128" t="s">
        <v>373</v>
      </c>
      <c r="E264" s="128" t="s">
        <v>1283</v>
      </c>
      <c r="F264" s="128" t="s">
        <v>1284</v>
      </c>
      <c r="G264" s="128" t="s">
        <v>1285</v>
      </c>
      <c r="H264" s="128" t="s">
        <v>1257</v>
      </c>
      <c r="I264" s="128"/>
      <c r="J264" s="128" t="s">
        <v>452</v>
      </c>
      <c r="K264" s="128" t="s">
        <v>982</v>
      </c>
      <c r="L264" s="128" t="s">
        <v>1286</v>
      </c>
      <c r="M264" s="129" t="s">
        <v>459</v>
      </c>
    </row>
    <row r="265" spans="1:13" s="87" customFormat="1" ht="18" customHeight="1">
      <c r="A265" s="128" t="s">
        <v>361</v>
      </c>
      <c r="B265" s="128" t="s">
        <v>362</v>
      </c>
      <c r="C265" s="128" t="s">
        <v>372</v>
      </c>
      <c r="D265" s="128" t="s">
        <v>373</v>
      </c>
      <c r="E265" s="128" t="s">
        <v>1287</v>
      </c>
      <c r="F265" s="128" t="s">
        <v>1288</v>
      </c>
      <c r="G265" s="128" t="s">
        <v>1289</v>
      </c>
      <c r="H265" s="128" t="s">
        <v>1257</v>
      </c>
      <c r="I265" s="128"/>
      <c r="J265" s="128" t="s">
        <v>245</v>
      </c>
      <c r="K265" s="128" t="s">
        <v>982</v>
      </c>
      <c r="L265" s="128" t="s">
        <v>1290</v>
      </c>
      <c r="M265" s="129" t="s">
        <v>444</v>
      </c>
    </row>
    <row r="266" spans="1:13" s="87" customFormat="1" ht="18" customHeight="1">
      <c r="A266" s="128" t="s">
        <v>361</v>
      </c>
      <c r="B266" s="128" t="s">
        <v>362</v>
      </c>
      <c r="C266" s="128" t="s">
        <v>372</v>
      </c>
      <c r="D266" s="128" t="s">
        <v>373</v>
      </c>
      <c r="E266" s="128" t="s">
        <v>1291</v>
      </c>
      <c r="F266" s="128" t="s">
        <v>1292</v>
      </c>
      <c r="G266" s="128" t="s">
        <v>1293</v>
      </c>
      <c r="H266" s="128" t="s">
        <v>1257</v>
      </c>
      <c r="I266" s="128"/>
      <c r="J266" s="128" t="s">
        <v>452</v>
      </c>
      <c r="K266" s="128" t="s">
        <v>982</v>
      </c>
      <c r="L266" s="128" t="s">
        <v>1294</v>
      </c>
      <c r="M266" s="129" t="s">
        <v>444</v>
      </c>
    </row>
    <row r="267" spans="1:13" s="87" customFormat="1" ht="18" customHeight="1">
      <c r="A267" s="128" t="s">
        <v>361</v>
      </c>
      <c r="B267" s="128" t="s">
        <v>362</v>
      </c>
      <c r="C267" s="128" t="s">
        <v>372</v>
      </c>
      <c r="D267" s="128" t="s">
        <v>373</v>
      </c>
      <c r="E267" s="128" t="s">
        <v>1295</v>
      </c>
      <c r="F267" s="128" t="s">
        <v>1296</v>
      </c>
      <c r="G267" s="128" t="s">
        <v>1297</v>
      </c>
      <c r="H267" s="128" t="s">
        <v>1257</v>
      </c>
      <c r="I267" s="128"/>
      <c r="J267" s="128" t="s">
        <v>245</v>
      </c>
      <c r="K267" s="128" t="s">
        <v>982</v>
      </c>
      <c r="L267" s="128" t="s">
        <v>1298</v>
      </c>
      <c r="M267" s="129" t="s">
        <v>444</v>
      </c>
    </row>
    <row r="268" spans="1:13" s="87" customFormat="1" ht="18" customHeight="1">
      <c r="A268" s="128" t="s">
        <v>361</v>
      </c>
      <c r="B268" s="128" t="s">
        <v>362</v>
      </c>
      <c r="C268" s="128" t="s">
        <v>372</v>
      </c>
      <c r="D268" s="128" t="s">
        <v>373</v>
      </c>
      <c r="E268" s="128" t="s">
        <v>1299</v>
      </c>
      <c r="F268" s="128" t="s">
        <v>1300</v>
      </c>
      <c r="G268" s="128" t="s">
        <v>1301</v>
      </c>
      <c r="H268" s="128" t="s">
        <v>1257</v>
      </c>
      <c r="I268" s="128"/>
      <c r="J268" s="128" t="s">
        <v>245</v>
      </c>
      <c r="K268" s="128" t="s">
        <v>982</v>
      </c>
      <c r="L268" s="128" t="s">
        <v>1302</v>
      </c>
      <c r="M268" s="129" t="s">
        <v>444</v>
      </c>
    </row>
    <row r="269" spans="1:13" s="87" customFormat="1" ht="18" customHeight="1">
      <c r="A269" s="128" t="s">
        <v>361</v>
      </c>
      <c r="B269" s="128" t="s">
        <v>362</v>
      </c>
      <c r="C269" s="128" t="s">
        <v>372</v>
      </c>
      <c r="D269" s="128" t="s">
        <v>373</v>
      </c>
      <c r="E269" s="128" t="s">
        <v>1303</v>
      </c>
      <c r="F269" s="128" t="s">
        <v>1304</v>
      </c>
      <c r="G269" s="128" t="s">
        <v>1305</v>
      </c>
      <c r="H269" s="128" t="s">
        <v>1257</v>
      </c>
      <c r="I269" s="128"/>
      <c r="J269" s="128" t="s">
        <v>482</v>
      </c>
      <c r="K269" s="128" t="s">
        <v>982</v>
      </c>
      <c r="L269" s="128" t="s">
        <v>1306</v>
      </c>
      <c r="M269" s="129" t="s">
        <v>444</v>
      </c>
    </row>
    <row r="270" spans="1:13" s="87" customFormat="1" ht="18" customHeight="1">
      <c r="A270" s="128" t="s">
        <v>361</v>
      </c>
      <c r="B270" s="128" t="s">
        <v>362</v>
      </c>
      <c r="C270" s="128" t="s">
        <v>372</v>
      </c>
      <c r="D270" s="128" t="s">
        <v>373</v>
      </c>
      <c r="E270" s="128" t="s">
        <v>1307</v>
      </c>
      <c r="F270" s="128" t="s">
        <v>1308</v>
      </c>
      <c r="G270" s="128" t="s">
        <v>1309</v>
      </c>
      <c r="H270" s="128" t="s">
        <v>1257</v>
      </c>
      <c r="I270" s="128"/>
      <c r="J270" s="128" t="s">
        <v>245</v>
      </c>
      <c r="K270" s="128" t="s">
        <v>982</v>
      </c>
      <c r="L270" s="128" t="s">
        <v>1310</v>
      </c>
      <c r="M270" s="129" t="s">
        <v>444</v>
      </c>
    </row>
    <row r="271" spans="1:13" s="87" customFormat="1" ht="18" customHeight="1">
      <c r="A271" s="128" t="s">
        <v>361</v>
      </c>
      <c r="B271" s="128" t="s">
        <v>362</v>
      </c>
      <c r="C271" s="128" t="s">
        <v>372</v>
      </c>
      <c r="D271" s="128" t="s">
        <v>373</v>
      </c>
      <c r="E271" s="128" t="s">
        <v>1311</v>
      </c>
      <c r="F271" s="128" t="s">
        <v>1312</v>
      </c>
      <c r="G271" s="128" t="s">
        <v>1313</v>
      </c>
      <c r="H271" s="128" t="s">
        <v>1257</v>
      </c>
      <c r="I271" s="128"/>
      <c r="J271" s="128" t="s">
        <v>452</v>
      </c>
      <c r="K271" s="128" t="s">
        <v>982</v>
      </c>
      <c r="L271" s="128" t="s">
        <v>1314</v>
      </c>
      <c r="M271" s="129" t="s">
        <v>459</v>
      </c>
    </row>
    <row r="272" spans="1:13" s="87" customFormat="1" ht="18" customHeight="1">
      <c r="A272" s="128" t="s">
        <v>361</v>
      </c>
      <c r="B272" s="128" t="s">
        <v>362</v>
      </c>
      <c r="C272" s="128" t="s">
        <v>372</v>
      </c>
      <c r="D272" s="128" t="s">
        <v>373</v>
      </c>
      <c r="E272" s="128" t="s">
        <v>1315</v>
      </c>
      <c r="F272" s="128" t="s">
        <v>1316</v>
      </c>
      <c r="G272" s="128" t="s">
        <v>1317</v>
      </c>
      <c r="H272" s="128" t="s">
        <v>1257</v>
      </c>
      <c r="I272" s="128"/>
      <c r="J272" s="128" t="s">
        <v>245</v>
      </c>
      <c r="K272" s="128" t="s">
        <v>982</v>
      </c>
      <c r="L272" s="128" t="s">
        <v>1318</v>
      </c>
      <c r="M272" s="129" t="s">
        <v>459</v>
      </c>
    </row>
    <row r="273" spans="1:13" s="87" customFormat="1" ht="18" customHeight="1">
      <c r="A273" s="128" t="s">
        <v>361</v>
      </c>
      <c r="B273" s="128" t="s">
        <v>362</v>
      </c>
      <c r="C273" s="128" t="s">
        <v>372</v>
      </c>
      <c r="D273" s="128" t="s">
        <v>373</v>
      </c>
      <c r="E273" s="128" t="s">
        <v>1319</v>
      </c>
      <c r="F273" s="128" t="s">
        <v>1320</v>
      </c>
      <c r="G273" s="128" t="s">
        <v>1321</v>
      </c>
      <c r="H273" s="128" t="s">
        <v>1257</v>
      </c>
      <c r="I273" s="128"/>
      <c r="J273" s="128" t="s">
        <v>245</v>
      </c>
      <c r="K273" s="128" t="s">
        <v>982</v>
      </c>
      <c r="L273" s="128" t="s">
        <v>1322</v>
      </c>
      <c r="M273" s="129" t="s">
        <v>444</v>
      </c>
    </row>
    <row r="274" spans="1:13" s="87" customFormat="1" ht="18" customHeight="1">
      <c r="A274" s="128" t="s">
        <v>361</v>
      </c>
      <c r="B274" s="128" t="s">
        <v>362</v>
      </c>
      <c r="C274" s="128" t="s">
        <v>372</v>
      </c>
      <c r="D274" s="128" t="s">
        <v>373</v>
      </c>
      <c r="E274" s="128" t="s">
        <v>1323</v>
      </c>
      <c r="F274" s="128" t="s">
        <v>1324</v>
      </c>
      <c r="G274" s="128" t="s">
        <v>1325</v>
      </c>
      <c r="H274" s="128" t="s">
        <v>1257</v>
      </c>
      <c r="I274" s="128"/>
      <c r="J274" s="128" t="s">
        <v>245</v>
      </c>
      <c r="K274" s="128" t="s">
        <v>982</v>
      </c>
      <c r="L274" s="128" t="s">
        <v>1326</v>
      </c>
      <c r="M274" s="129" t="s">
        <v>444</v>
      </c>
    </row>
    <row r="275" spans="1:13" s="87" customFormat="1" ht="18" customHeight="1">
      <c r="A275" s="128" t="s">
        <v>361</v>
      </c>
      <c r="B275" s="128" t="s">
        <v>362</v>
      </c>
      <c r="C275" s="128" t="s">
        <v>372</v>
      </c>
      <c r="D275" s="128" t="s">
        <v>373</v>
      </c>
      <c r="E275" s="128" t="s">
        <v>1327</v>
      </c>
      <c r="F275" s="128" t="s">
        <v>1328</v>
      </c>
      <c r="G275" s="128" t="s">
        <v>1329</v>
      </c>
      <c r="H275" s="128" t="s">
        <v>1257</v>
      </c>
      <c r="I275" s="128"/>
      <c r="J275" s="128" t="s">
        <v>452</v>
      </c>
      <c r="K275" s="128" t="s">
        <v>982</v>
      </c>
      <c r="L275" s="128" t="s">
        <v>1330</v>
      </c>
      <c r="M275" s="129" t="s">
        <v>444</v>
      </c>
    </row>
    <row r="276" spans="1:13" s="87" customFormat="1" ht="18" customHeight="1">
      <c r="A276" s="128" t="s">
        <v>361</v>
      </c>
      <c r="B276" s="128" t="s">
        <v>362</v>
      </c>
      <c r="C276" s="128" t="s">
        <v>372</v>
      </c>
      <c r="D276" s="128" t="s">
        <v>373</v>
      </c>
      <c r="E276" s="128" t="s">
        <v>1331</v>
      </c>
      <c r="F276" s="128" t="s">
        <v>1332</v>
      </c>
      <c r="G276" s="128" t="s">
        <v>1333</v>
      </c>
      <c r="H276" s="128" t="s">
        <v>1257</v>
      </c>
      <c r="I276" s="128"/>
      <c r="J276" s="128" t="s">
        <v>245</v>
      </c>
      <c r="K276" s="128" t="s">
        <v>982</v>
      </c>
      <c r="L276" s="128" t="s">
        <v>1334</v>
      </c>
      <c r="M276" s="129" t="s">
        <v>444</v>
      </c>
    </row>
    <row r="277" spans="1:13" s="87" customFormat="1" ht="18" customHeight="1">
      <c r="A277" s="128" t="s">
        <v>361</v>
      </c>
      <c r="B277" s="128" t="s">
        <v>362</v>
      </c>
      <c r="C277" s="128" t="s">
        <v>372</v>
      </c>
      <c r="D277" s="128" t="s">
        <v>373</v>
      </c>
      <c r="E277" s="128" t="s">
        <v>1335</v>
      </c>
      <c r="F277" s="128" t="s">
        <v>1336</v>
      </c>
      <c r="G277" s="128" t="s">
        <v>1337</v>
      </c>
      <c r="H277" s="128" t="s">
        <v>1257</v>
      </c>
      <c r="I277" s="128"/>
      <c r="J277" s="128" t="s">
        <v>245</v>
      </c>
      <c r="K277" s="128" t="s">
        <v>982</v>
      </c>
      <c r="L277" s="128" t="s">
        <v>1338</v>
      </c>
      <c r="M277" s="129" t="s">
        <v>444</v>
      </c>
    </row>
    <row r="278" spans="1:13" s="87" customFormat="1" ht="18" customHeight="1">
      <c r="A278" s="128" t="s">
        <v>361</v>
      </c>
      <c r="B278" s="128" t="s">
        <v>362</v>
      </c>
      <c r="C278" s="128" t="s">
        <v>372</v>
      </c>
      <c r="D278" s="128" t="s">
        <v>373</v>
      </c>
      <c r="E278" s="128" t="s">
        <v>1339</v>
      </c>
      <c r="F278" s="128" t="s">
        <v>1340</v>
      </c>
      <c r="G278" s="128" t="s">
        <v>1341</v>
      </c>
      <c r="H278" s="128" t="s">
        <v>1257</v>
      </c>
      <c r="I278" s="128"/>
      <c r="J278" s="128" t="s">
        <v>245</v>
      </c>
      <c r="K278" s="128" t="s">
        <v>982</v>
      </c>
      <c r="L278" s="128" t="s">
        <v>1342</v>
      </c>
      <c r="M278" s="129" t="s">
        <v>444</v>
      </c>
    </row>
    <row r="279" spans="1:13" s="87" customFormat="1" ht="18" customHeight="1">
      <c r="A279" s="128" t="s">
        <v>361</v>
      </c>
      <c r="B279" s="128" t="s">
        <v>362</v>
      </c>
      <c r="C279" s="128" t="s">
        <v>375</v>
      </c>
      <c r="D279" s="128" t="s">
        <v>376</v>
      </c>
      <c r="E279" s="128" t="s">
        <v>1343</v>
      </c>
      <c r="F279" s="128" t="s">
        <v>1344</v>
      </c>
      <c r="G279" s="128" t="s">
        <v>1345</v>
      </c>
      <c r="H279" s="128" t="s">
        <v>1257</v>
      </c>
      <c r="I279" s="128"/>
      <c r="J279" s="128" t="s">
        <v>452</v>
      </c>
      <c r="K279" s="128" t="s">
        <v>982</v>
      </c>
      <c r="L279" s="128" t="s">
        <v>1346</v>
      </c>
      <c r="M279" s="129" t="s">
        <v>444</v>
      </c>
    </row>
    <row r="280" spans="1:13" s="87" customFormat="1" ht="18" customHeight="1">
      <c r="A280" s="128" t="s">
        <v>361</v>
      </c>
      <c r="B280" s="128" t="s">
        <v>362</v>
      </c>
      <c r="C280" s="128" t="s">
        <v>378</v>
      </c>
      <c r="D280" s="128" t="s">
        <v>379</v>
      </c>
      <c r="E280" s="128" t="s">
        <v>1347</v>
      </c>
      <c r="F280" s="128" t="s">
        <v>1348</v>
      </c>
      <c r="G280" s="128" t="s">
        <v>1349</v>
      </c>
      <c r="H280" s="128" t="s">
        <v>444</v>
      </c>
      <c r="I280" s="128" t="s">
        <v>362</v>
      </c>
      <c r="J280" s="128" t="s">
        <v>482</v>
      </c>
      <c r="K280" s="128" t="s">
        <v>982</v>
      </c>
      <c r="L280" s="128" t="s">
        <v>1253</v>
      </c>
      <c r="M280" s="129" t="s">
        <v>459</v>
      </c>
    </row>
    <row r="281" spans="1:13" s="87" customFormat="1" ht="18" customHeight="1">
      <c r="A281" s="128" t="s">
        <v>361</v>
      </c>
      <c r="B281" s="128" t="s">
        <v>362</v>
      </c>
      <c r="C281" s="128" t="s">
        <v>378</v>
      </c>
      <c r="D281" s="128" t="s">
        <v>379</v>
      </c>
      <c r="E281" s="128" t="s">
        <v>1350</v>
      </c>
      <c r="F281" s="128" t="s">
        <v>1351</v>
      </c>
      <c r="G281" s="128" t="s">
        <v>1352</v>
      </c>
      <c r="H281" s="128" t="s">
        <v>444</v>
      </c>
      <c r="I281" s="128" t="s">
        <v>362</v>
      </c>
      <c r="J281" s="128" t="s">
        <v>482</v>
      </c>
      <c r="K281" s="128" t="s">
        <v>982</v>
      </c>
      <c r="L281" s="128" t="s">
        <v>1353</v>
      </c>
      <c r="M281" s="129" t="s">
        <v>444</v>
      </c>
    </row>
    <row r="282" spans="1:13" ht="18" customHeight="1">
      <c r="A282" s="128" t="s">
        <v>361</v>
      </c>
      <c r="B282" s="128" t="s">
        <v>362</v>
      </c>
      <c r="C282" s="128" t="s">
        <v>378</v>
      </c>
      <c r="D282" s="128" t="s">
        <v>379</v>
      </c>
      <c r="E282" s="128" t="s">
        <v>1354</v>
      </c>
      <c r="F282" s="128" t="s">
        <v>1355</v>
      </c>
      <c r="G282" s="128" t="s">
        <v>1356</v>
      </c>
      <c r="H282" s="128" t="s">
        <v>444</v>
      </c>
      <c r="I282" s="128" t="s">
        <v>362</v>
      </c>
      <c r="J282" s="128" t="s">
        <v>482</v>
      </c>
      <c r="K282" s="128" t="s">
        <v>982</v>
      </c>
      <c r="L282" s="128" t="s">
        <v>1353</v>
      </c>
      <c r="M282" s="129" t="s">
        <v>444</v>
      </c>
    </row>
    <row r="283" spans="1:13" ht="17.899999999999999" customHeight="1">
      <c r="A283" s="128" t="s">
        <v>361</v>
      </c>
      <c r="B283" s="128" t="s">
        <v>362</v>
      </c>
      <c r="C283" s="128" t="s">
        <v>378</v>
      </c>
      <c r="D283" s="128" t="s">
        <v>379</v>
      </c>
      <c r="E283" s="128" t="s">
        <v>1357</v>
      </c>
      <c r="F283" s="128" t="s">
        <v>1358</v>
      </c>
      <c r="G283" s="128" t="s">
        <v>1359</v>
      </c>
      <c r="H283" s="128" t="s">
        <v>444</v>
      </c>
      <c r="I283" s="128"/>
      <c r="J283" s="128" t="s">
        <v>482</v>
      </c>
      <c r="K283" s="128" t="s">
        <v>982</v>
      </c>
      <c r="L283" s="128" t="s">
        <v>1353</v>
      </c>
      <c r="M283" s="129" t="s">
        <v>444</v>
      </c>
    </row>
    <row r="284" spans="1:13" ht="17.899999999999999" customHeight="1">
      <c r="A284" s="128" t="s">
        <v>361</v>
      </c>
      <c r="B284" s="128" t="s">
        <v>362</v>
      </c>
      <c r="C284" s="128" t="s">
        <v>378</v>
      </c>
      <c r="D284" s="128" t="s">
        <v>379</v>
      </c>
      <c r="E284" s="128" t="s">
        <v>1360</v>
      </c>
      <c r="F284" s="128" t="s">
        <v>1361</v>
      </c>
      <c r="G284" s="128" t="s">
        <v>1362</v>
      </c>
      <c r="H284" s="128" t="s">
        <v>1252</v>
      </c>
      <c r="I284" s="128"/>
      <c r="J284" s="128" t="s">
        <v>1205</v>
      </c>
      <c r="K284" s="128" t="s">
        <v>982</v>
      </c>
      <c r="L284" s="128" t="s">
        <v>1363</v>
      </c>
      <c r="M284" s="129" t="s">
        <v>444</v>
      </c>
    </row>
    <row r="285" spans="1:13" ht="17.899999999999999" customHeight="1">
      <c r="A285" s="128" t="s">
        <v>361</v>
      </c>
      <c r="B285" s="128" t="s">
        <v>362</v>
      </c>
      <c r="C285" s="128" t="s">
        <v>381</v>
      </c>
      <c r="D285" s="128" t="s">
        <v>382</v>
      </c>
      <c r="E285" s="128" t="s">
        <v>1364</v>
      </c>
      <c r="F285" s="128" t="s">
        <v>1365</v>
      </c>
      <c r="G285" s="128" t="s">
        <v>1366</v>
      </c>
      <c r="H285" s="128" t="s">
        <v>444</v>
      </c>
      <c r="I285" s="128" t="s">
        <v>401</v>
      </c>
      <c r="J285" s="128" t="s">
        <v>482</v>
      </c>
      <c r="K285" s="128" t="s">
        <v>982</v>
      </c>
      <c r="L285" s="128" t="s">
        <v>1367</v>
      </c>
      <c r="M285" s="129" t="s">
        <v>444</v>
      </c>
    </row>
    <row r="286" spans="1:13" ht="17.899999999999999" customHeight="1">
      <c r="A286" s="128" t="s">
        <v>361</v>
      </c>
      <c r="B286" s="128" t="s">
        <v>362</v>
      </c>
      <c r="C286" s="128" t="s">
        <v>381</v>
      </c>
      <c r="D286" s="128" t="s">
        <v>382</v>
      </c>
      <c r="E286" s="128" t="s">
        <v>1368</v>
      </c>
      <c r="F286" s="128" t="s">
        <v>1369</v>
      </c>
      <c r="G286" s="128" t="s">
        <v>1370</v>
      </c>
      <c r="H286" s="128" t="s">
        <v>444</v>
      </c>
      <c r="I286" s="128" t="s">
        <v>362</v>
      </c>
      <c r="J286" s="128" t="s">
        <v>482</v>
      </c>
      <c r="K286" s="128" t="s">
        <v>982</v>
      </c>
      <c r="L286" s="128" t="s">
        <v>1371</v>
      </c>
      <c r="M286" s="129" t="s">
        <v>459</v>
      </c>
    </row>
    <row r="287" spans="1:13" ht="17.899999999999999" customHeight="1">
      <c r="A287" s="128" t="s">
        <v>361</v>
      </c>
      <c r="B287" s="128" t="s">
        <v>362</v>
      </c>
      <c r="C287" s="128" t="s">
        <v>381</v>
      </c>
      <c r="D287" s="128" t="s">
        <v>382</v>
      </c>
      <c r="E287" s="128" t="s">
        <v>1372</v>
      </c>
      <c r="F287" s="128" t="s">
        <v>1373</v>
      </c>
      <c r="G287" s="128" t="s">
        <v>1374</v>
      </c>
      <c r="H287" s="128" t="s">
        <v>444</v>
      </c>
      <c r="I287" s="128" t="s">
        <v>401</v>
      </c>
      <c r="J287" s="128" t="s">
        <v>482</v>
      </c>
      <c r="K287" s="128" t="s">
        <v>982</v>
      </c>
      <c r="L287" s="128" t="s">
        <v>1375</v>
      </c>
      <c r="M287" s="129" t="s">
        <v>444</v>
      </c>
    </row>
    <row r="288" spans="1:13" ht="17.899999999999999" customHeight="1">
      <c r="A288" s="128" t="s">
        <v>361</v>
      </c>
      <c r="B288" s="128" t="s">
        <v>362</v>
      </c>
      <c r="C288" s="128" t="s">
        <v>381</v>
      </c>
      <c r="D288" s="128" t="s">
        <v>382</v>
      </c>
      <c r="E288" s="128" t="s">
        <v>1376</v>
      </c>
      <c r="F288" s="128" t="s">
        <v>1377</v>
      </c>
      <c r="G288" s="128" t="s">
        <v>1378</v>
      </c>
      <c r="H288" s="128" t="s">
        <v>444</v>
      </c>
      <c r="I288" s="128" t="s">
        <v>362</v>
      </c>
      <c r="J288" s="128" t="s">
        <v>482</v>
      </c>
      <c r="K288" s="128" t="s">
        <v>982</v>
      </c>
      <c r="L288" s="128" t="s">
        <v>1379</v>
      </c>
      <c r="M288" s="129" t="s">
        <v>444</v>
      </c>
    </row>
    <row r="289" spans="1:13" ht="17.899999999999999" customHeight="1">
      <c r="A289" s="128" t="s">
        <v>384</v>
      </c>
      <c r="B289" s="128" t="s">
        <v>385</v>
      </c>
      <c r="C289" s="128" t="s">
        <v>330</v>
      </c>
      <c r="D289" s="128" t="s">
        <v>386</v>
      </c>
      <c r="E289" s="128" t="s">
        <v>1380</v>
      </c>
      <c r="F289" s="128" t="s">
        <v>1381</v>
      </c>
      <c r="G289" s="128" t="s">
        <v>1382</v>
      </c>
      <c r="H289" s="128" t="s">
        <v>459</v>
      </c>
      <c r="I289" s="128" t="s">
        <v>1062</v>
      </c>
      <c r="J289" s="128" t="s">
        <v>482</v>
      </c>
      <c r="K289" s="128" t="s">
        <v>1062</v>
      </c>
      <c r="L289" s="128" t="s">
        <v>1384</v>
      </c>
      <c r="M289" s="129" t="s">
        <v>444</v>
      </c>
    </row>
    <row r="290" spans="1:13" ht="17.899999999999999" customHeight="1">
      <c r="A290" s="128" t="s">
        <v>384</v>
      </c>
      <c r="B290" s="128" t="s">
        <v>385</v>
      </c>
      <c r="C290" s="128" t="s">
        <v>330</v>
      </c>
      <c r="D290" s="128" t="s">
        <v>386</v>
      </c>
      <c r="E290" s="128" t="s">
        <v>1385</v>
      </c>
      <c r="F290" s="128" t="s">
        <v>1386</v>
      </c>
      <c r="G290" s="128" t="s">
        <v>1387</v>
      </c>
      <c r="H290" s="128" t="s">
        <v>459</v>
      </c>
      <c r="I290" s="128" t="s">
        <v>1062</v>
      </c>
      <c r="J290" s="128" t="s">
        <v>10779</v>
      </c>
      <c r="K290" s="128" t="s">
        <v>1062</v>
      </c>
      <c r="L290" s="128" t="s">
        <v>1388</v>
      </c>
      <c r="M290" s="129" t="s">
        <v>444</v>
      </c>
    </row>
    <row r="291" spans="1:13" ht="17.899999999999999" customHeight="1">
      <c r="A291" s="128" t="s">
        <v>384</v>
      </c>
      <c r="B291" s="128" t="s">
        <v>385</v>
      </c>
      <c r="C291" s="128" t="s">
        <v>330</v>
      </c>
      <c r="D291" s="128" t="s">
        <v>386</v>
      </c>
      <c r="E291" s="128" t="s">
        <v>1389</v>
      </c>
      <c r="F291" s="128" t="s">
        <v>1390</v>
      </c>
      <c r="G291" s="128" t="s">
        <v>1391</v>
      </c>
      <c r="H291" s="128" t="s">
        <v>459</v>
      </c>
      <c r="I291" s="128" t="s">
        <v>1062</v>
      </c>
      <c r="J291" s="128" t="s">
        <v>452</v>
      </c>
      <c r="K291" s="128" t="s">
        <v>1062</v>
      </c>
      <c r="L291" s="128" t="s">
        <v>1392</v>
      </c>
      <c r="M291" s="129" t="s">
        <v>444</v>
      </c>
    </row>
    <row r="292" spans="1:13" ht="17.899999999999999" customHeight="1">
      <c r="A292" s="128" t="s">
        <v>384</v>
      </c>
      <c r="B292" s="128" t="s">
        <v>385</v>
      </c>
      <c r="C292" s="128" t="s">
        <v>388</v>
      </c>
      <c r="D292" s="128" t="s">
        <v>389</v>
      </c>
      <c r="E292" s="128" t="s">
        <v>1393</v>
      </c>
      <c r="F292" s="128" t="s">
        <v>1394</v>
      </c>
      <c r="G292" s="128" t="s">
        <v>1395</v>
      </c>
      <c r="H292" s="128" t="s">
        <v>459</v>
      </c>
      <c r="I292" s="128" t="s">
        <v>1062</v>
      </c>
      <c r="J292" s="128" t="s">
        <v>389</v>
      </c>
      <c r="K292" s="128" t="s">
        <v>1062</v>
      </c>
      <c r="L292" s="128" t="s">
        <v>1396</v>
      </c>
      <c r="M292" s="129" t="s">
        <v>459</v>
      </c>
    </row>
    <row r="293" spans="1:13" ht="17.899999999999999" customHeight="1">
      <c r="A293" s="128" t="s">
        <v>384</v>
      </c>
      <c r="B293" s="128" t="s">
        <v>385</v>
      </c>
      <c r="C293" s="128" t="s">
        <v>388</v>
      </c>
      <c r="D293" s="128" t="s">
        <v>389</v>
      </c>
      <c r="E293" s="128" t="s">
        <v>1397</v>
      </c>
      <c r="F293" s="128" t="s">
        <v>1398</v>
      </c>
      <c r="G293" s="128" t="s">
        <v>1399</v>
      </c>
      <c r="H293" s="128" t="s">
        <v>459</v>
      </c>
      <c r="I293" s="128" t="s">
        <v>1062</v>
      </c>
      <c r="J293" s="128" t="s">
        <v>452</v>
      </c>
      <c r="K293" s="128" t="s">
        <v>1062</v>
      </c>
      <c r="L293" s="128" t="s">
        <v>1400</v>
      </c>
      <c r="M293" s="129" t="s">
        <v>459</v>
      </c>
    </row>
    <row r="294" spans="1:13" ht="17.899999999999999" customHeight="1">
      <c r="A294" s="128" t="s">
        <v>384</v>
      </c>
      <c r="B294" s="128" t="s">
        <v>385</v>
      </c>
      <c r="C294" s="128" t="s">
        <v>388</v>
      </c>
      <c r="D294" s="128" t="s">
        <v>389</v>
      </c>
      <c r="E294" s="128" t="s">
        <v>1401</v>
      </c>
      <c r="F294" s="128" t="s">
        <v>1402</v>
      </c>
      <c r="G294" s="128" t="s">
        <v>1403</v>
      </c>
      <c r="H294" s="128" t="s">
        <v>459</v>
      </c>
      <c r="I294" s="128" t="s">
        <v>1062</v>
      </c>
      <c r="J294" s="128" t="s">
        <v>389</v>
      </c>
      <c r="K294" s="128" t="s">
        <v>1062</v>
      </c>
      <c r="L294" s="128" t="s">
        <v>1404</v>
      </c>
      <c r="M294" s="129" t="s">
        <v>459</v>
      </c>
    </row>
    <row r="295" spans="1:13" ht="17.899999999999999" customHeight="1">
      <c r="A295" s="128" t="s">
        <v>384</v>
      </c>
      <c r="B295" s="128" t="s">
        <v>385</v>
      </c>
      <c r="C295" s="128" t="s">
        <v>388</v>
      </c>
      <c r="D295" s="128" t="s">
        <v>389</v>
      </c>
      <c r="E295" s="128" t="s">
        <v>1405</v>
      </c>
      <c r="F295" s="128" t="s">
        <v>1406</v>
      </c>
      <c r="G295" s="128" t="s">
        <v>1407</v>
      </c>
      <c r="H295" s="128" t="s">
        <v>459</v>
      </c>
      <c r="I295" s="128" t="s">
        <v>1062</v>
      </c>
      <c r="J295" s="128" t="s">
        <v>389</v>
      </c>
      <c r="K295" s="128" t="s">
        <v>1062</v>
      </c>
      <c r="L295" s="128" t="s">
        <v>1408</v>
      </c>
      <c r="M295" s="129" t="s">
        <v>459</v>
      </c>
    </row>
    <row r="296" spans="1:13" ht="17.899999999999999" customHeight="1">
      <c r="A296" s="128" t="s">
        <v>384</v>
      </c>
      <c r="B296" s="128" t="s">
        <v>385</v>
      </c>
      <c r="C296" s="128" t="s">
        <v>388</v>
      </c>
      <c r="D296" s="128" t="s">
        <v>389</v>
      </c>
      <c r="E296" s="128" t="s">
        <v>1409</v>
      </c>
      <c r="F296" s="128" t="s">
        <v>1410</v>
      </c>
      <c r="G296" s="128" t="s">
        <v>1411</v>
      </c>
      <c r="H296" s="128" t="s">
        <v>459</v>
      </c>
      <c r="I296" s="128" t="s">
        <v>1062</v>
      </c>
      <c r="J296" s="128" t="s">
        <v>389</v>
      </c>
      <c r="K296" s="128" t="s">
        <v>1062</v>
      </c>
      <c r="L296" s="128" t="s">
        <v>1412</v>
      </c>
      <c r="M296" s="129" t="s">
        <v>459</v>
      </c>
    </row>
    <row r="297" spans="1:13" ht="17.899999999999999" customHeight="1">
      <c r="A297" s="128" t="s">
        <v>384</v>
      </c>
      <c r="B297" s="128" t="s">
        <v>385</v>
      </c>
      <c r="C297" s="128" t="s">
        <v>391</v>
      </c>
      <c r="D297" s="128" t="s">
        <v>392</v>
      </c>
      <c r="E297" s="128" t="s">
        <v>1413</v>
      </c>
      <c r="F297" s="128" t="s">
        <v>1414</v>
      </c>
      <c r="G297" s="128" t="s">
        <v>1415</v>
      </c>
      <c r="H297" s="128" t="s">
        <v>444</v>
      </c>
      <c r="I297" s="128" t="s">
        <v>1062</v>
      </c>
      <c r="J297" s="128" t="s">
        <v>10780</v>
      </c>
      <c r="K297" s="128" t="s">
        <v>1062</v>
      </c>
      <c r="L297" s="128" t="s">
        <v>1416</v>
      </c>
      <c r="M297" s="129" t="s">
        <v>459</v>
      </c>
    </row>
    <row r="298" spans="1:13" ht="17.899999999999999" customHeight="1">
      <c r="A298" s="128" t="s">
        <v>384</v>
      </c>
      <c r="B298" s="128" t="s">
        <v>385</v>
      </c>
      <c r="C298" s="128" t="s">
        <v>391</v>
      </c>
      <c r="D298" s="128" t="s">
        <v>392</v>
      </c>
      <c r="E298" s="128" t="s">
        <v>1417</v>
      </c>
      <c r="F298" s="128" t="s">
        <v>1418</v>
      </c>
      <c r="G298" s="128" t="s">
        <v>1419</v>
      </c>
      <c r="H298" s="128" t="s">
        <v>459</v>
      </c>
      <c r="I298" s="128" t="s">
        <v>1062</v>
      </c>
      <c r="J298" s="128" t="s">
        <v>10780</v>
      </c>
      <c r="K298" s="128" t="s">
        <v>1062</v>
      </c>
      <c r="L298" s="128" t="s">
        <v>1420</v>
      </c>
      <c r="M298" s="129" t="s">
        <v>459</v>
      </c>
    </row>
    <row r="299" spans="1:13" ht="17.899999999999999" customHeight="1">
      <c r="A299" s="128" t="s">
        <v>384</v>
      </c>
      <c r="B299" s="128" t="s">
        <v>385</v>
      </c>
      <c r="C299" s="128" t="s">
        <v>391</v>
      </c>
      <c r="D299" s="128" t="s">
        <v>392</v>
      </c>
      <c r="E299" s="128" t="s">
        <v>1421</v>
      </c>
      <c r="F299" s="128" t="s">
        <v>1168</v>
      </c>
      <c r="G299" s="128" t="s">
        <v>1422</v>
      </c>
      <c r="H299" s="128" t="s">
        <v>459</v>
      </c>
      <c r="I299" s="128" t="s">
        <v>1062</v>
      </c>
      <c r="J299" s="128" t="s">
        <v>10780</v>
      </c>
      <c r="K299" s="128" t="s">
        <v>1062</v>
      </c>
      <c r="L299" s="128" t="s">
        <v>1423</v>
      </c>
      <c r="M299" s="129" t="s">
        <v>459</v>
      </c>
    </row>
    <row r="300" spans="1:13" ht="17.899999999999999" customHeight="1">
      <c r="A300" s="128" t="s">
        <v>384</v>
      </c>
      <c r="B300" s="128" t="s">
        <v>385</v>
      </c>
      <c r="C300" s="128" t="s">
        <v>394</v>
      </c>
      <c r="D300" s="128" t="s">
        <v>395</v>
      </c>
      <c r="E300" s="128" t="s">
        <v>1424</v>
      </c>
      <c r="F300" s="128" t="s">
        <v>1425</v>
      </c>
      <c r="G300" s="128" t="s">
        <v>1426</v>
      </c>
      <c r="H300" s="128" t="s">
        <v>459</v>
      </c>
      <c r="I300" s="128" t="s">
        <v>1062</v>
      </c>
      <c r="J300" s="128" t="s">
        <v>245</v>
      </c>
      <c r="K300" s="128" t="s">
        <v>1062</v>
      </c>
      <c r="L300" s="128" t="s">
        <v>1427</v>
      </c>
      <c r="M300" s="129" t="s">
        <v>459</v>
      </c>
    </row>
    <row r="301" spans="1:13" ht="17.899999999999999" customHeight="1">
      <c r="A301" s="128" t="s">
        <v>384</v>
      </c>
      <c r="B301" s="128" t="s">
        <v>385</v>
      </c>
      <c r="C301" s="128" t="s">
        <v>394</v>
      </c>
      <c r="D301" s="128" t="s">
        <v>395</v>
      </c>
      <c r="E301" s="128" t="s">
        <v>1428</v>
      </c>
      <c r="F301" s="128" t="s">
        <v>1429</v>
      </c>
      <c r="G301" s="128" t="s">
        <v>1430</v>
      </c>
      <c r="H301" s="128" t="s">
        <v>459</v>
      </c>
      <c r="I301" s="128" t="s">
        <v>1062</v>
      </c>
      <c r="J301" s="128" t="s">
        <v>245</v>
      </c>
      <c r="K301" s="128" t="s">
        <v>1062</v>
      </c>
      <c r="L301" s="128" t="s">
        <v>1431</v>
      </c>
      <c r="M301" s="129" t="s">
        <v>459</v>
      </c>
    </row>
    <row r="302" spans="1:13" ht="17.899999999999999" customHeight="1">
      <c r="A302" s="128" t="s">
        <v>384</v>
      </c>
      <c r="B302" s="128" t="s">
        <v>385</v>
      </c>
      <c r="C302" s="128" t="s">
        <v>394</v>
      </c>
      <c r="D302" s="128" t="s">
        <v>395</v>
      </c>
      <c r="E302" s="128" t="s">
        <v>1432</v>
      </c>
      <c r="F302" s="128" t="s">
        <v>1433</v>
      </c>
      <c r="G302" s="128" t="s">
        <v>1434</v>
      </c>
      <c r="H302" s="128" t="s">
        <v>459</v>
      </c>
      <c r="I302" s="128" t="s">
        <v>1062</v>
      </c>
      <c r="J302" s="128" t="s">
        <v>245</v>
      </c>
      <c r="K302" s="128" t="s">
        <v>1062</v>
      </c>
      <c r="L302" s="128" t="s">
        <v>1435</v>
      </c>
      <c r="M302" s="129" t="s">
        <v>459</v>
      </c>
    </row>
    <row r="303" spans="1:13" ht="17.899999999999999" customHeight="1">
      <c r="A303" s="128" t="s">
        <v>384</v>
      </c>
      <c r="B303" s="128" t="s">
        <v>385</v>
      </c>
      <c r="C303" s="128" t="s">
        <v>394</v>
      </c>
      <c r="D303" s="128" t="s">
        <v>395</v>
      </c>
      <c r="E303" s="128" t="s">
        <v>1436</v>
      </c>
      <c r="F303" s="128" t="s">
        <v>1437</v>
      </c>
      <c r="G303" s="128" t="s">
        <v>1438</v>
      </c>
      <c r="H303" s="128" t="s">
        <v>459</v>
      </c>
      <c r="I303" s="128" t="s">
        <v>1062</v>
      </c>
      <c r="J303" s="128" t="s">
        <v>245</v>
      </c>
      <c r="K303" s="128" t="s">
        <v>1062</v>
      </c>
      <c r="L303" s="128" t="s">
        <v>1439</v>
      </c>
      <c r="M303" s="129" t="s">
        <v>459</v>
      </c>
    </row>
    <row r="304" spans="1:13" ht="17.899999999999999" customHeight="1">
      <c r="A304" s="128" t="s">
        <v>384</v>
      </c>
      <c r="B304" s="128" t="s">
        <v>385</v>
      </c>
      <c r="C304" s="128" t="s">
        <v>394</v>
      </c>
      <c r="D304" s="128" t="s">
        <v>395</v>
      </c>
      <c r="E304" s="128" t="s">
        <v>1440</v>
      </c>
      <c r="F304" s="128" t="s">
        <v>1441</v>
      </c>
      <c r="G304" s="128" t="s">
        <v>1442</v>
      </c>
      <c r="H304" s="128" t="s">
        <v>459</v>
      </c>
      <c r="I304" s="128" t="s">
        <v>1062</v>
      </c>
      <c r="J304" s="128" t="s">
        <v>10781</v>
      </c>
      <c r="K304" s="128" t="s">
        <v>1062</v>
      </c>
      <c r="L304" s="128" t="s">
        <v>1443</v>
      </c>
      <c r="M304" s="129" t="s">
        <v>459</v>
      </c>
    </row>
    <row r="305" spans="1:13" ht="17.899999999999999" customHeight="1">
      <c r="A305" s="128" t="s">
        <v>384</v>
      </c>
      <c r="B305" s="128" t="s">
        <v>385</v>
      </c>
      <c r="C305" s="128" t="s">
        <v>394</v>
      </c>
      <c r="D305" s="128" t="s">
        <v>395</v>
      </c>
      <c r="E305" s="128" t="s">
        <v>1444</v>
      </c>
      <c r="F305" s="128" t="s">
        <v>1445</v>
      </c>
      <c r="G305" s="128" t="s">
        <v>1446</v>
      </c>
      <c r="H305" s="128" t="s">
        <v>459</v>
      </c>
      <c r="I305" s="128" t="s">
        <v>1062</v>
      </c>
      <c r="J305" s="128" t="s">
        <v>245</v>
      </c>
      <c r="K305" s="128" t="s">
        <v>1062</v>
      </c>
      <c r="L305" s="128" t="s">
        <v>1447</v>
      </c>
      <c r="M305" s="129" t="s">
        <v>459</v>
      </c>
    </row>
    <row r="306" spans="1:13" ht="17.899999999999999" customHeight="1">
      <c r="A306" s="128" t="s">
        <v>384</v>
      </c>
      <c r="B306" s="128" t="s">
        <v>385</v>
      </c>
      <c r="C306" s="128" t="s">
        <v>394</v>
      </c>
      <c r="D306" s="128" t="s">
        <v>395</v>
      </c>
      <c r="E306" s="128" t="s">
        <v>1448</v>
      </c>
      <c r="F306" s="128" t="s">
        <v>1449</v>
      </c>
      <c r="G306" s="128" t="s">
        <v>1450</v>
      </c>
      <c r="H306" s="128" t="s">
        <v>459</v>
      </c>
      <c r="I306" s="128" t="s">
        <v>1062</v>
      </c>
      <c r="J306" s="128" t="s">
        <v>245</v>
      </c>
      <c r="K306" s="128" t="s">
        <v>1062</v>
      </c>
      <c r="L306" s="128" t="s">
        <v>1451</v>
      </c>
      <c r="M306" s="129" t="s">
        <v>459</v>
      </c>
    </row>
    <row r="307" spans="1:13" ht="17.899999999999999" customHeight="1">
      <c r="A307" s="128" t="s">
        <v>384</v>
      </c>
      <c r="B307" s="128" t="s">
        <v>385</v>
      </c>
      <c r="C307" s="128" t="s">
        <v>394</v>
      </c>
      <c r="D307" s="128" t="s">
        <v>395</v>
      </c>
      <c r="E307" s="128" t="s">
        <v>1452</v>
      </c>
      <c r="F307" s="128" t="s">
        <v>1453</v>
      </c>
      <c r="G307" s="128" t="s">
        <v>1454</v>
      </c>
      <c r="H307" s="128" t="s">
        <v>459</v>
      </c>
      <c r="I307" s="128" t="s">
        <v>1062</v>
      </c>
      <c r="J307" s="128" t="s">
        <v>245</v>
      </c>
      <c r="K307" s="128" t="s">
        <v>1062</v>
      </c>
      <c r="L307" s="128" t="s">
        <v>1455</v>
      </c>
      <c r="M307" s="129" t="s">
        <v>459</v>
      </c>
    </row>
    <row r="308" spans="1:13" ht="17.899999999999999" customHeight="1">
      <c r="A308" s="128" t="s">
        <v>384</v>
      </c>
      <c r="B308" s="128" t="s">
        <v>385</v>
      </c>
      <c r="C308" s="128" t="s">
        <v>394</v>
      </c>
      <c r="D308" s="128" t="s">
        <v>395</v>
      </c>
      <c r="E308" s="128" t="s">
        <v>1456</v>
      </c>
      <c r="F308" s="128" t="s">
        <v>1457</v>
      </c>
      <c r="G308" s="128" t="s">
        <v>1458</v>
      </c>
      <c r="H308" s="128" t="s">
        <v>459</v>
      </c>
      <c r="I308" s="128" t="s">
        <v>1062</v>
      </c>
      <c r="J308" s="128" t="s">
        <v>245</v>
      </c>
      <c r="K308" s="128" t="s">
        <v>1062</v>
      </c>
      <c r="L308" s="128" t="s">
        <v>1459</v>
      </c>
      <c r="M308" s="129" t="s">
        <v>459</v>
      </c>
    </row>
    <row r="309" spans="1:13" ht="17.899999999999999" customHeight="1">
      <c r="A309" s="128" t="s">
        <v>384</v>
      </c>
      <c r="B309" s="128" t="s">
        <v>385</v>
      </c>
      <c r="C309" s="128" t="s">
        <v>397</v>
      </c>
      <c r="D309" s="128" t="s">
        <v>398</v>
      </c>
      <c r="E309" s="128" t="s">
        <v>1460</v>
      </c>
      <c r="F309" s="128" t="s">
        <v>1461</v>
      </c>
      <c r="G309" s="128" t="s">
        <v>1462</v>
      </c>
      <c r="H309" s="128" t="s">
        <v>459</v>
      </c>
      <c r="I309" s="128" t="s">
        <v>1062</v>
      </c>
      <c r="J309" s="128" t="s">
        <v>1059</v>
      </c>
      <c r="K309" s="128" t="s">
        <v>1062</v>
      </c>
      <c r="L309" s="128" t="s">
        <v>1463</v>
      </c>
      <c r="M309" s="129" t="s">
        <v>444</v>
      </c>
    </row>
    <row r="310" spans="1:13" ht="17.899999999999999" customHeight="1">
      <c r="A310" s="128" t="s">
        <v>384</v>
      </c>
      <c r="B310" s="128" t="s">
        <v>385</v>
      </c>
      <c r="C310" s="128" t="s">
        <v>397</v>
      </c>
      <c r="D310" s="128" t="s">
        <v>398</v>
      </c>
      <c r="E310" s="128" t="s">
        <v>1464</v>
      </c>
      <c r="F310" s="128" t="s">
        <v>1465</v>
      </c>
      <c r="G310" s="128" t="s">
        <v>1466</v>
      </c>
      <c r="H310" s="128" t="s">
        <v>459</v>
      </c>
      <c r="I310" s="128" t="s">
        <v>1062</v>
      </c>
      <c r="J310" s="128" t="s">
        <v>1059</v>
      </c>
      <c r="K310" s="128" t="s">
        <v>1062</v>
      </c>
      <c r="L310" s="128" t="s">
        <v>1467</v>
      </c>
      <c r="M310" s="129" t="s">
        <v>459</v>
      </c>
    </row>
    <row r="311" spans="1:13" ht="17.899999999999999" customHeight="1">
      <c r="A311" s="128" t="s">
        <v>384</v>
      </c>
      <c r="B311" s="128" t="s">
        <v>385</v>
      </c>
      <c r="C311" s="128" t="s">
        <v>397</v>
      </c>
      <c r="D311" s="128" t="s">
        <v>398</v>
      </c>
      <c r="E311" s="128" t="s">
        <v>1468</v>
      </c>
      <c r="F311" s="128" t="s">
        <v>1469</v>
      </c>
      <c r="G311" s="128" t="s">
        <v>1470</v>
      </c>
      <c r="H311" s="128" t="s">
        <v>459</v>
      </c>
      <c r="I311" s="128" t="s">
        <v>1062</v>
      </c>
      <c r="J311" s="128" t="s">
        <v>1499</v>
      </c>
      <c r="K311" s="128" t="s">
        <v>1062</v>
      </c>
      <c r="L311" s="128" t="s">
        <v>1471</v>
      </c>
      <c r="M311" s="129" t="s">
        <v>444</v>
      </c>
    </row>
    <row r="312" spans="1:13" ht="17.899999999999999" customHeight="1">
      <c r="A312" s="128" t="s">
        <v>400</v>
      </c>
      <c r="B312" s="128" t="s">
        <v>401</v>
      </c>
      <c r="C312" s="128" t="s">
        <v>407</v>
      </c>
      <c r="D312" s="128" t="s">
        <v>408</v>
      </c>
      <c r="E312" s="128" t="s">
        <v>1568</v>
      </c>
      <c r="F312" s="128" t="s">
        <v>1569</v>
      </c>
      <c r="G312" s="128" t="s">
        <v>1570</v>
      </c>
      <c r="H312" s="128" t="s">
        <v>444</v>
      </c>
      <c r="I312" s="128" t="s">
        <v>401</v>
      </c>
      <c r="J312" s="128" t="s">
        <v>1499</v>
      </c>
      <c r="K312" s="128" t="s">
        <v>982</v>
      </c>
      <c r="L312" s="128" t="s">
        <v>1571</v>
      </c>
      <c r="M312" s="129" t="s">
        <v>459</v>
      </c>
    </row>
    <row r="313" spans="1:13" ht="17.899999999999999" customHeight="1">
      <c r="A313" s="128" t="s">
        <v>400</v>
      </c>
      <c r="B313" s="128" t="s">
        <v>401</v>
      </c>
      <c r="C313" s="128" t="s">
        <v>407</v>
      </c>
      <c r="D313" s="128" t="s">
        <v>408</v>
      </c>
      <c r="E313" s="128" t="s">
        <v>1572</v>
      </c>
      <c r="F313" s="128" t="s">
        <v>1573</v>
      </c>
      <c r="G313" s="128" t="s">
        <v>1574</v>
      </c>
      <c r="H313" s="128" t="s">
        <v>444</v>
      </c>
      <c r="I313" s="128" t="s">
        <v>401</v>
      </c>
      <c r="J313" s="128" t="s">
        <v>1499</v>
      </c>
      <c r="K313" s="128" t="s">
        <v>982</v>
      </c>
      <c r="L313" s="128" t="s">
        <v>1575</v>
      </c>
      <c r="M313" s="129" t="s">
        <v>459</v>
      </c>
    </row>
    <row r="314" spans="1:13" ht="17.899999999999999" customHeight="1">
      <c r="A314" s="128" t="s">
        <v>400</v>
      </c>
      <c r="B314" s="128" t="s">
        <v>401</v>
      </c>
      <c r="C314" s="128" t="s">
        <v>407</v>
      </c>
      <c r="D314" s="128" t="s">
        <v>408</v>
      </c>
      <c r="E314" s="128" t="s">
        <v>1576</v>
      </c>
      <c r="F314" s="128" t="s">
        <v>1577</v>
      </c>
      <c r="G314" s="128" t="s">
        <v>1578</v>
      </c>
      <c r="H314" s="128" t="s">
        <v>444</v>
      </c>
      <c r="I314" s="128" t="s">
        <v>401</v>
      </c>
      <c r="J314" s="128" t="s">
        <v>1499</v>
      </c>
      <c r="K314" s="128" t="s">
        <v>982</v>
      </c>
      <c r="L314" s="128" t="s">
        <v>1579</v>
      </c>
      <c r="M314" s="129" t="s">
        <v>459</v>
      </c>
    </row>
    <row r="315" spans="1:13" ht="17.899999999999999" customHeight="1">
      <c r="A315" s="128" t="s">
        <v>400</v>
      </c>
      <c r="B315" s="128" t="s">
        <v>401</v>
      </c>
      <c r="C315" s="128" t="s">
        <v>407</v>
      </c>
      <c r="D315" s="128" t="s">
        <v>408</v>
      </c>
      <c r="E315" s="128" t="s">
        <v>1580</v>
      </c>
      <c r="F315" s="128" t="s">
        <v>1581</v>
      </c>
      <c r="G315" s="128" t="s">
        <v>1582</v>
      </c>
      <c r="H315" s="128" t="s">
        <v>444</v>
      </c>
      <c r="I315" s="128" t="s">
        <v>401</v>
      </c>
      <c r="J315" s="128" t="s">
        <v>1499</v>
      </c>
      <c r="K315" s="128" t="s">
        <v>982</v>
      </c>
      <c r="L315" s="128" t="s">
        <v>1583</v>
      </c>
      <c r="M315" s="129" t="s">
        <v>459</v>
      </c>
    </row>
    <row r="316" spans="1:13" ht="17.899999999999999" customHeight="1">
      <c r="A316" s="128" t="s">
        <v>400</v>
      </c>
      <c r="B316" s="128" t="s">
        <v>401</v>
      </c>
      <c r="C316" s="128" t="s">
        <v>407</v>
      </c>
      <c r="D316" s="128" t="s">
        <v>408</v>
      </c>
      <c r="E316" s="128" t="s">
        <v>1584</v>
      </c>
      <c r="F316" s="128" t="s">
        <v>1585</v>
      </c>
      <c r="G316" s="128" t="s">
        <v>1586</v>
      </c>
      <c r="H316" s="128" t="s">
        <v>444</v>
      </c>
      <c r="I316" s="128" t="s">
        <v>401</v>
      </c>
      <c r="J316" s="128" t="s">
        <v>1499</v>
      </c>
      <c r="K316" s="128" t="s">
        <v>982</v>
      </c>
      <c r="L316" s="128" t="s">
        <v>1587</v>
      </c>
      <c r="M316" s="129" t="s">
        <v>444</v>
      </c>
    </row>
    <row r="317" spans="1:13" ht="17.899999999999999" customHeight="1">
      <c r="A317" s="128" t="s">
        <v>400</v>
      </c>
      <c r="B317" s="128" t="s">
        <v>401</v>
      </c>
      <c r="C317" s="128" t="s">
        <v>407</v>
      </c>
      <c r="D317" s="128" t="s">
        <v>408</v>
      </c>
      <c r="E317" s="128" t="s">
        <v>1588</v>
      </c>
      <c r="F317" s="128" t="s">
        <v>1589</v>
      </c>
      <c r="G317" s="128" t="s">
        <v>1590</v>
      </c>
      <c r="H317" s="128" t="s">
        <v>444</v>
      </c>
      <c r="I317" s="128" t="s">
        <v>401</v>
      </c>
      <c r="J317" s="128" t="s">
        <v>1499</v>
      </c>
      <c r="K317" s="128" t="s">
        <v>982</v>
      </c>
      <c r="L317" s="128" t="s">
        <v>1591</v>
      </c>
      <c r="M317" s="129" t="s">
        <v>459</v>
      </c>
    </row>
    <row r="318" spans="1:13" ht="17.899999999999999" customHeight="1">
      <c r="A318" s="128" t="s">
        <v>400</v>
      </c>
      <c r="B318" s="128" t="s">
        <v>401</v>
      </c>
      <c r="C318" s="128" t="s">
        <v>407</v>
      </c>
      <c r="D318" s="128" t="s">
        <v>408</v>
      </c>
      <c r="E318" s="128" t="s">
        <v>1592</v>
      </c>
      <c r="F318" s="128" t="s">
        <v>1593</v>
      </c>
      <c r="G318" s="128" t="s">
        <v>1594</v>
      </c>
      <c r="H318" s="128" t="s">
        <v>444</v>
      </c>
      <c r="I318" s="128" t="s">
        <v>401</v>
      </c>
      <c r="J318" s="128" t="s">
        <v>1499</v>
      </c>
      <c r="K318" s="128" t="s">
        <v>982</v>
      </c>
      <c r="L318" s="128" t="s">
        <v>1595</v>
      </c>
      <c r="M318" s="129" t="s">
        <v>459</v>
      </c>
    </row>
    <row r="319" spans="1:13" ht="17.899999999999999" customHeight="1">
      <c r="A319" s="128" t="s">
        <v>400</v>
      </c>
      <c r="B319" s="128" t="s">
        <v>401</v>
      </c>
      <c r="C319" s="128" t="s">
        <v>407</v>
      </c>
      <c r="D319" s="128" t="s">
        <v>408</v>
      </c>
      <c r="E319" s="128" t="s">
        <v>1596</v>
      </c>
      <c r="F319" s="128" t="s">
        <v>1597</v>
      </c>
      <c r="G319" s="128" t="s">
        <v>1598</v>
      </c>
      <c r="H319" s="128" t="s">
        <v>444</v>
      </c>
      <c r="I319" s="128" t="s">
        <v>401</v>
      </c>
      <c r="J319" s="128" t="s">
        <v>1499</v>
      </c>
      <c r="K319" s="128" t="s">
        <v>982</v>
      </c>
      <c r="L319" s="128" t="s">
        <v>1599</v>
      </c>
      <c r="M319" s="129" t="s">
        <v>459</v>
      </c>
    </row>
    <row r="320" spans="1:13" ht="17.899999999999999" customHeight="1">
      <c r="A320" s="128" t="s">
        <v>400</v>
      </c>
      <c r="B320" s="128" t="s">
        <v>401</v>
      </c>
      <c r="C320" s="128" t="s">
        <v>407</v>
      </c>
      <c r="D320" s="128" t="s">
        <v>408</v>
      </c>
      <c r="E320" s="128" t="s">
        <v>1600</v>
      </c>
      <c r="F320" s="128" t="s">
        <v>1601</v>
      </c>
      <c r="G320" s="128" t="s">
        <v>1602</v>
      </c>
      <c r="H320" s="128" t="s">
        <v>444</v>
      </c>
      <c r="I320" s="128" t="s">
        <v>401</v>
      </c>
      <c r="J320" s="128" t="s">
        <v>1499</v>
      </c>
      <c r="K320" s="128" t="s">
        <v>982</v>
      </c>
      <c r="L320" s="128" t="s">
        <v>1603</v>
      </c>
      <c r="M320" s="129" t="s">
        <v>459</v>
      </c>
    </row>
    <row r="321" spans="1:13" ht="17.899999999999999" customHeight="1">
      <c r="A321" s="128" t="s">
        <v>400</v>
      </c>
      <c r="B321" s="128" t="s">
        <v>401</v>
      </c>
      <c r="C321" s="128" t="s">
        <v>407</v>
      </c>
      <c r="D321" s="128" t="s">
        <v>408</v>
      </c>
      <c r="E321" s="128" t="s">
        <v>1604</v>
      </c>
      <c r="F321" s="128" t="s">
        <v>1605</v>
      </c>
      <c r="G321" s="128" t="s">
        <v>1606</v>
      </c>
      <c r="H321" s="128" t="s">
        <v>444</v>
      </c>
      <c r="I321" s="128" t="s">
        <v>401</v>
      </c>
      <c r="J321" s="128" t="s">
        <v>1499</v>
      </c>
      <c r="K321" s="128" t="s">
        <v>982</v>
      </c>
      <c r="L321" s="128" t="s">
        <v>1607</v>
      </c>
      <c r="M321" s="129" t="s">
        <v>459</v>
      </c>
    </row>
    <row r="322" spans="1:13" ht="17.899999999999999" customHeight="1">
      <c r="A322" s="128" t="s">
        <v>400</v>
      </c>
      <c r="B322" s="128" t="s">
        <v>401</v>
      </c>
      <c r="C322" s="128" t="s">
        <v>407</v>
      </c>
      <c r="D322" s="128" t="s">
        <v>408</v>
      </c>
      <c r="E322" s="128" t="s">
        <v>1608</v>
      </c>
      <c r="F322" s="128" t="s">
        <v>1609</v>
      </c>
      <c r="G322" s="128" t="s">
        <v>1610</v>
      </c>
      <c r="H322" s="128" t="s">
        <v>444</v>
      </c>
      <c r="I322" s="128" t="s">
        <v>401</v>
      </c>
      <c r="J322" s="128" t="s">
        <v>1499</v>
      </c>
      <c r="K322" s="128" t="s">
        <v>982</v>
      </c>
      <c r="L322" s="128" t="s">
        <v>1611</v>
      </c>
      <c r="M322" s="129" t="s">
        <v>459</v>
      </c>
    </row>
    <row r="323" spans="1:13" ht="17.899999999999999" customHeight="1">
      <c r="A323" s="128" t="s">
        <v>400</v>
      </c>
      <c r="B323" s="128" t="s">
        <v>401</v>
      </c>
      <c r="C323" s="128" t="s">
        <v>407</v>
      </c>
      <c r="D323" s="128" t="s">
        <v>408</v>
      </c>
      <c r="E323" s="128" t="s">
        <v>1612</v>
      </c>
      <c r="F323" s="128" t="s">
        <v>1613</v>
      </c>
      <c r="G323" s="128" t="s">
        <v>1614</v>
      </c>
      <c r="H323" s="128" t="s">
        <v>444</v>
      </c>
      <c r="I323" s="128" t="s">
        <v>401</v>
      </c>
      <c r="J323" s="128" t="s">
        <v>1499</v>
      </c>
      <c r="K323" s="128" t="s">
        <v>982</v>
      </c>
      <c r="L323" s="128" t="s">
        <v>1615</v>
      </c>
      <c r="M323" s="129" t="s">
        <v>459</v>
      </c>
    </row>
    <row r="324" spans="1:13" ht="17.899999999999999" customHeight="1">
      <c r="A324" s="128" t="s">
        <v>400</v>
      </c>
      <c r="B324" s="128" t="s">
        <v>401</v>
      </c>
      <c r="C324" s="128" t="s">
        <v>407</v>
      </c>
      <c r="D324" s="128" t="s">
        <v>408</v>
      </c>
      <c r="E324" s="128" t="s">
        <v>1616</v>
      </c>
      <c r="F324" s="128" t="s">
        <v>1617</v>
      </c>
      <c r="G324" s="128" t="s">
        <v>1618</v>
      </c>
      <c r="H324" s="128" t="s">
        <v>444</v>
      </c>
      <c r="I324" s="128" t="s">
        <v>362</v>
      </c>
      <c r="J324" s="128" t="s">
        <v>1499</v>
      </c>
      <c r="K324" s="128" t="s">
        <v>982</v>
      </c>
      <c r="L324" s="128" t="s">
        <v>1619</v>
      </c>
      <c r="M324" s="129" t="s">
        <v>459</v>
      </c>
    </row>
    <row r="325" spans="1:13" ht="17.899999999999999" customHeight="1">
      <c r="A325" s="128" t="s">
        <v>400</v>
      </c>
      <c r="B325" s="128" t="s">
        <v>401</v>
      </c>
      <c r="C325" s="128" t="s">
        <v>407</v>
      </c>
      <c r="D325" s="128" t="s">
        <v>408</v>
      </c>
      <c r="E325" s="128" t="s">
        <v>1620</v>
      </c>
      <c r="F325" s="128" t="s">
        <v>1621</v>
      </c>
      <c r="G325" s="128" t="s">
        <v>1622</v>
      </c>
      <c r="H325" s="128" t="s">
        <v>444</v>
      </c>
      <c r="I325" s="128" t="s">
        <v>401</v>
      </c>
      <c r="J325" s="128" t="s">
        <v>1499</v>
      </c>
      <c r="K325" s="128" t="s">
        <v>982</v>
      </c>
      <c r="L325" s="128" t="s">
        <v>1623</v>
      </c>
      <c r="M325" s="129" t="s">
        <v>459</v>
      </c>
    </row>
    <row r="326" spans="1:13" ht="17.899999999999999" customHeight="1">
      <c r="A326" s="128" t="s">
        <v>400</v>
      </c>
      <c r="B326" s="128" t="s">
        <v>401</v>
      </c>
      <c r="C326" s="128" t="s">
        <v>407</v>
      </c>
      <c r="D326" s="128" t="s">
        <v>408</v>
      </c>
      <c r="E326" s="128" t="s">
        <v>1624</v>
      </c>
      <c r="F326" s="128" t="s">
        <v>1625</v>
      </c>
      <c r="G326" s="128" t="s">
        <v>1626</v>
      </c>
      <c r="H326" s="128" t="s">
        <v>444</v>
      </c>
      <c r="I326" s="128" t="s">
        <v>401</v>
      </c>
      <c r="J326" s="128" t="s">
        <v>1499</v>
      </c>
      <c r="K326" s="128" t="s">
        <v>982</v>
      </c>
      <c r="L326" s="128" t="s">
        <v>1627</v>
      </c>
      <c r="M326" s="129" t="s">
        <v>459</v>
      </c>
    </row>
    <row r="327" spans="1:13" ht="17.899999999999999" customHeight="1">
      <c r="A327" s="128" t="s">
        <v>400</v>
      </c>
      <c r="B327" s="128" t="s">
        <v>401</v>
      </c>
      <c r="C327" s="128" t="s">
        <v>407</v>
      </c>
      <c r="D327" s="128" t="s">
        <v>408</v>
      </c>
      <c r="E327" s="128" t="s">
        <v>1628</v>
      </c>
      <c r="F327" s="128" t="s">
        <v>1629</v>
      </c>
      <c r="G327" s="128" t="s">
        <v>1630</v>
      </c>
      <c r="H327" s="128" t="s">
        <v>444</v>
      </c>
      <c r="I327" s="128" t="s">
        <v>401</v>
      </c>
      <c r="J327" s="128" t="s">
        <v>1499</v>
      </c>
      <c r="K327" s="128" t="s">
        <v>982</v>
      </c>
      <c r="L327" s="128" t="s">
        <v>1631</v>
      </c>
      <c r="M327" s="129" t="s">
        <v>459</v>
      </c>
    </row>
    <row r="328" spans="1:13" ht="17.899999999999999" customHeight="1">
      <c r="A328" s="128" t="s">
        <v>400</v>
      </c>
      <c r="B328" s="128" t="s">
        <v>401</v>
      </c>
      <c r="C328" s="128" t="s">
        <v>407</v>
      </c>
      <c r="D328" s="128" t="s">
        <v>408</v>
      </c>
      <c r="E328" s="128" t="s">
        <v>1632</v>
      </c>
      <c r="F328" s="128" t="s">
        <v>1633</v>
      </c>
      <c r="G328" s="128" t="s">
        <v>1634</v>
      </c>
      <c r="H328" s="128" t="s">
        <v>444</v>
      </c>
      <c r="I328" s="128" t="s">
        <v>401</v>
      </c>
      <c r="J328" s="128" t="s">
        <v>1499</v>
      </c>
      <c r="K328" s="128" t="s">
        <v>982</v>
      </c>
      <c r="L328" s="128" t="s">
        <v>1635</v>
      </c>
      <c r="M328" s="129" t="s">
        <v>444</v>
      </c>
    </row>
    <row r="329" spans="1:13" ht="17.899999999999999" customHeight="1">
      <c r="A329" s="128" t="s">
        <v>400</v>
      </c>
      <c r="B329" s="128" t="s">
        <v>401</v>
      </c>
      <c r="C329" s="128" t="s">
        <v>407</v>
      </c>
      <c r="D329" s="128" t="s">
        <v>408</v>
      </c>
      <c r="E329" s="128" t="s">
        <v>1636</v>
      </c>
      <c r="F329" s="128" t="s">
        <v>1637</v>
      </c>
      <c r="G329" s="128" t="s">
        <v>1638</v>
      </c>
      <c r="H329" s="128" t="s">
        <v>444</v>
      </c>
      <c r="I329" s="128" t="s">
        <v>401</v>
      </c>
      <c r="J329" s="128" t="s">
        <v>1499</v>
      </c>
      <c r="K329" s="128" t="s">
        <v>982</v>
      </c>
      <c r="L329" s="128" t="s">
        <v>1639</v>
      </c>
      <c r="M329" s="129" t="s">
        <v>459</v>
      </c>
    </row>
    <row r="330" spans="1:13" ht="17.899999999999999" customHeight="1">
      <c r="A330" s="128" t="s">
        <v>400</v>
      </c>
      <c r="B330" s="128" t="s">
        <v>401</v>
      </c>
      <c r="C330" s="128" t="s">
        <v>10552</v>
      </c>
      <c r="D330" s="128" t="s">
        <v>10553</v>
      </c>
      <c r="E330" s="128" t="s">
        <v>10554</v>
      </c>
      <c r="F330" s="128" t="s">
        <v>10555</v>
      </c>
      <c r="G330" s="128" t="str">
        <f t="shared" ref="G330:G339" si="1">_xlfn.CONCAT(C330,"-",E330)</f>
        <v>ME-ELSY</v>
      </c>
      <c r="H330" s="128" t="s">
        <v>444</v>
      </c>
      <c r="I330" s="128" t="s">
        <v>401</v>
      </c>
      <c r="J330" s="128" t="s">
        <v>245</v>
      </c>
      <c r="K330" s="128" t="s">
        <v>453</v>
      </c>
      <c r="L330" s="128" t="s">
        <v>10556</v>
      </c>
      <c r="M330" s="129" t="s">
        <v>459</v>
      </c>
    </row>
    <row r="331" spans="1:13" ht="17.899999999999999" customHeight="1">
      <c r="A331" s="128" t="s">
        <v>400</v>
      </c>
      <c r="B331" s="128" t="s">
        <v>401</v>
      </c>
      <c r="C331" s="128" t="s">
        <v>10552</v>
      </c>
      <c r="D331" s="128" t="s">
        <v>10553</v>
      </c>
      <c r="E331" s="128" t="s">
        <v>10557</v>
      </c>
      <c r="F331" s="128" t="s">
        <v>10558</v>
      </c>
      <c r="G331" s="128" t="str">
        <f t="shared" si="1"/>
        <v>ME-ESCP</v>
      </c>
      <c r="H331" s="128" t="s">
        <v>10521</v>
      </c>
      <c r="I331" s="128" t="s">
        <v>401</v>
      </c>
      <c r="J331" s="128" t="s">
        <v>468</v>
      </c>
      <c r="K331" s="128" t="s">
        <v>453</v>
      </c>
      <c r="L331" s="128" t="s">
        <v>10559</v>
      </c>
      <c r="M331" s="129" t="s">
        <v>459</v>
      </c>
    </row>
    <row r="332" spans="1:13" ht="17.899999999999999" customHeight="1">
      <c r="A332" s="128" t="s">
        <v>400</v>
      </c>
      <c r="B332" s="128" t="s">
        <v>401</v>
      </c>
      <c r="C332" s="128" t="s">
        <v>10552</v>
      </c>
      <c r="D332" s="128" t="s">
        <v>10553</v>
      </c>
      <c r="E332" s="128" t="s">
        <v>10560</v>
      </c>
      <c r="F332" s="128" t="s">
        <v>10561</v>
      </c>
      <c r="G332" s="128" t="str">
        <f t="shared" si="1"/>
        <v>ME-HDSY</v>
      </c>
      <c r="H332" s="128" t="s">
        <v>444</v>
      </c>
      <c r="I332" s="128" t="s">
        <v>401</v>
      </c>
      <c r="J332" s="128" t="s">
        <v>245</v>
      </c>
      <c r="K332" s="128" t="s">
        <v>453</v>
      </c>
      <c r="L332" s="128" t="s">
        <v>10562</v>
      </c>
      <c r="M332" s="129" t="s">
        <v>459</v>
      </c>
    </row>
    <row r="333" spans="1:13" ht="17.899999999999999" customHeight="1">
      <c r="A333" s="128" t="s">
        <v>400</v>
      </c>
      <c r="B333" s="128" t="s">
        <v>401</v>
      </c>
      <c r="C333" s="128" t="s">
        <v>10552</v>
      </c>
      <c r="D333" s="128" t="s">
        <v>10553</v>
      </c>
      <c r="E333" s="128" t="s">
        <v>10563</v>
      </c>
      <c r="F333" s="128" t="s">
        <v>10050</v>
      </c>
      <c r="G333" s="128" t="str">
        <f t="shared" si="1"/>
        <v>ME-HLSC</v>
      </c>
      <c r="H333" s="128" t="s">
        <v>10521</v>
      </c>
      <c r="I333" s="128" t="s">
        <v>401</v>
      </c>
      <c r="J333" s="128" t="s">
        <v>468</v>
      </c>
      <c r="K333" s="128" t="s">
        <v>453</v>
      </c>
      <c r="L333" s="128" t="s">
        <v>10564</v>
      </c>
      <c r="M333" s="129" t="s">
        <v>444</v>
      </c>
    </row>
    <row r="334" spans="1:13" ht="17.899999999999999" customHeight="1">
      <c r="A334" s="128" t="s">
        <v>400</v>
      </c>
      <c r="B334" s="128" t="s">
        <v>401</v>
      </c>
      <c r="C334" s="128" t="s">
        <v>10552</v>
      </c>
      <c r="D334" s="128" t="s">
        <v>10553</v>
      </c>
      <c r="E334" s="128" t="s">
        <v>10565</v>
      </c>
      <c r="F334" s="128" t="s">
        <v>10566</v>
      </c>
      <c r="G334" s="128" t="str">
        <f t="shared" si="1"/>
        <v>ME-HSCP</v>
      </c>
      <c r="H334" s="128" t="s">
        <v>10521</v>
      </c>
      <c r="I334" s="128" t="s">
        <v>401</v>
      </c>
      <c r="J334" s="128" t="s">
        <v>468</v>
      </c>
      <c r="K334" s="128" t="s">
        <v>453</v>
      </c>
      <c r="L334" s="128" t="s">
        <v>10567</v>
      </c>
      <c r="M334" s="129" t="s">
        <v>459</v>
      </c>
    </row>
    <row r="335" spans="1:13" ht="17.899999999999999" customHeight="1">
      <c r="A335" s="128" t="s">
        <v>400</v>
      </c>
      <c r="B335" s="128" t="s">
        <v>401</v>
      </c>
      <c r="C335" s="128" t="s">
        <v>10552</v>
      </c>
      <c r="D335" s="128" t="s">
        <v>10553</v>
      </c>
      <c r="E335" s="128" t="s">
        <v>10568</v>
      </c>
      <c r="F335" s="128" t="s">
        <v>10610</v>
      </c>
      <c r="G335" s="128" t="str">
        <f t="shared" si="1"/>
        <v>ME-MCSY</v>
      </c>
      <c r="H335" s="128" t="s">
        <v>444</v>
      </c>
      <c r="I335" s="128" t="s">
        <v>401</v>
      </c>
      <c r="J335" s="128" t="s">
        <v>245</v>
      </c>
      <c r="K335" s="128" t="s">
        <v>453</v>
      </c>
      <c r="L335" s="128" t="s">
        <v>10569</v>
      </c>
      <c r="M335" s="129" t="s">
        <v>459</v>
      </c>
    </row>
    <row r="336" spans="1:13" ht="17.899999999999999" customHeight="1">
      <c r="A336" s="128" t="s">
        <v>400</v>
      </c>
      <c r="B336" s="128" t="s">
        <v>401</v>
      </c>
      <c r="C336" s="128" t="s">
        <v>10552</v>
      </c>
      <c r="D336" s="128" t="s">
        <v>10553</v>
      </c>
      <c r="E336" s="128" t="s">
        <v>10570</v>
      </c>
      <c r="F336" s="128" t="s">
        <v>10611</v>
      </c>
      <c r="G336" s="128" t="str">
        <f t="shared" si="1"/>
        <v>ME-MSCP</v>
      </c>
      <c r="H336" s="128" t="s">
        <v>10521</v>
      </c>
      <c r="I336" s="128" t="s">
        <v>401</v>
      </c>
      <c r="J336" s="128" t="s">
        <v>468</v>
      </c>
      <c r="K336" s="128" t="s">
        <v>453</v>
      </c>
      <c r="L336" s="128" t="s">
        <v>10571</v>
      </c>
      <c r="M336" s="129" t="s">
        <v>459</v>
      </c>
    </row>
    <row r="337" spans="1:13" ht="17.899999999999999" customHeight="1">
      <c r="A337" s="128" t="s">
        <v>400</v>
      </c>
      <c r="B337" s="128" t="s">
        <v>401</v>
      </c>
      <c r="C337" s="128" t="s">
        <v>10552</v>
      </c>
      <c r="D337" s="128" t="s">
        <v>10553</v>
      </c>
      <c r="E337" s="128" t="s">
        <v>10572</v>
      </c>
      <c r="F337" s="128" t="s">
        <v>10573</v>
      </c>
      <c r="G337" s="128" t="str">
        <f t="shared" si="1"/>
        <v>ME-ADSY</v>
      </c>
      <c r="H337" s="128" t="s">
        <v>444</v>
      </c>
      <c r="I337" s="128" t="s">
        <v>401</v>
      </c>
      <c r="J337" s="128" t="s">
        <v>245</v>
      </c>
      <c r="K337" s="128" t="s">
        <v>453</v>
      </c>
      <c r="L337" s="128" t="s">
        <v>10607</v>
      </c>
      <c r="M337" s="129" t="s">
        <v>459</v>
      </c>
    </row>
    <row r="338" spans="1:13" ht="17.899999999999999" customHeight="1">
      <c r="A338" s="128" t="s">
        <v>400</v>
      </c>
      <c r="B338" s="128" t="s">
        <v>401</v>
      </c>
      <c r="C338" s="128" t="s">
        <v>10552</v>
      </c>
      <c r="D338" s="128" t="s">
        <v>10553</v>
      </c>
      <c r="E338" s="128" t="s">
        <v>10574</v>
      </c>
      <c r="F338" s="128" t="s">
        <v>10575</v>
      </c>
      <c r="G338" s="128" t="str">
        <f t="shared" si="1"/>
        <v>ME-CWSY</v>
      </c>
      <c r="H338" s="128" t="s">
        <v>444</v>
      </c>
      <c r="I338" s="128" t="s">
        <v>401</v>
      </c>
      <c r="J338" s="128" t="s">
        <v>245</v>
      </c>
      <c r="K338" s="128" t="s">
        <v>453</v>
      </c>
      <c r="L338" s="128" t="s">
        <v>10608</v>
      </c>
      <c r="M338" s="129" t="s">
        <v>459</v>
      </c>
    </row>
    <row r="339" spans="1:13" ht="17.899999999999999" customHeight="1">
      <c r="A339" s="128" t="s">
        <v>400</v>
      </c>
      <c r="B339" s="128" t="s">
        <v>401</v>
      </c>
      <c r="C339" s="128" t="s">
        <v>10552</v>
      </c>
      <c r="D339" s="128" t="s">
        <v>10553</v>
      </c>
      <c r="E339" s="128" t="s">
        <v>10576</v>
      </c>
      <c r="F339" s="128" t="s">
        <v>10577</v>
      </c>
      <c r="G339" s="128" t="str">
        <f t="shared" si="1"/>
        <v>ME-LBSY</v>
      </c>
      <c r="H339" s="128" t="s">
        <v>444</v>
      </c>
      <c r="I339" s="128" t="s">
        <v>401</v>
      </c>
      <c r="J339" s="128" t="s">
        <v>245</v>
      </c>
      <c r="K339" s="128" t="s">
        <v>453</v>
      </c>
      <c r="L339" s="128" t="s">
        <v>10609</v>
      </c>
      <c r="M339" s="129" t="s">
        <v>459</v>
      </c>
    </row>
    <row r="340" spans="1:13" ht="17.899999999999999" customHeight="1">
      <c r="A340" s="128" t="s">
        <v>400</v>
      </c>
      <c r="B340" s="128" t="s">
        <v>401</v>
      </c>
      <c r="C340" s="128" t="s">
        <v>166</v>
      </c>
      <c r="D340" s="128" t="s">
        <v>405</v>
      </c>
      <c r="E340" s="128" t="s">
        <v>1540</v>
      </c>
      <c r="F340" s="128" t="s">
        <v>1541</v>
      </c>
      <c r="G340" s="128" t="s">
        <v>1542</v>
      </c>
      <c r="H340" s="128" t="s">
        <v>1530</v>
      </c>
      <c r="I340" s="128" t="s">
        <v>401</v>
      </c>
      <c r="J340" s="128" t="s">
        <v>1499</v>
      </c>
      <c r="K340" s="128" t="s">
        <v>982</v>
      </c>
      <c r="L340" s="128" t="s">
        <v>1543</v>
      </c>
      <c r="M340" s="129" t="s">
        <v>459</v>
      </c>
    </row>
    <row r="341" spans="1:13" ht="17.899999999999999" customHeight="1">
      <c r="A341" s="128" t="s">
        <v>400</v>
      </c>
      <c r="B341" s="128" t="s">
        <v>401</v>
      </c>
      <c r="C341" s="128" t="s">
        <v>166</v>
      </c>
      <c r="D341" s="128" t="s">
        <v>405</v>
      </c>
      <c r="E341" s="128" t="s">
        <v>1544</v>
      </c>
      <c r="F341" s="128" t="s">
        <v>1545</v>
      </c>
      <c r="G341" s="128" t="s">
        <v>1546</v>
      </c>
      <c r="H341" s="128" t="s">
        <v>1530</v>
      </c>
      <c r="I341" s="128" t="s">
        <v>401</v>
      </c>
      <c r="J341" s="128" t="s">
        <v>1499</v>
      </c>
      <c r="K341" s="128" t="s">
        <v>982</v>
      </c>
      <c r="L341" s="128" t="s">
        <v>1547</v>
      </c>
      <c r="M341" s="129" t="s">
        <v>459</v>
      </c>
    </row>
    <row r="342" spans="1:13" ht="17.899999999999999" customHeight="1">
      <c r="A342" s="128" t="s">
        <v>400</v>
      </c>
      <c r="B342" s="128" t="s">
        <v>401</v>
      </c>
      <c r="C342" s="128" t="s">
        <v>166</v>
      </c>
      <c r="D342" s="128" t="s">
        <v>405</v>
      </c>
      <c r="E342" s="128" t="s">
        <v>1548</v>
      </c>
      <c r="F342" s="128" t="s">
        <v>1549</v>
      </c>
      <c r="G342" s="128" t="s">
        <v>1550</v>
      </c>
      <c r="H342" s="128" t="s">
        <v>1530</v>
      </c>
      <c r="I342" s="128" t="s">
        <v>401</v>
      </c>
      <c r="J342" s="128" t="s">
        <v>1499</v>
      </c>
      <c r="K342" s="128" t="s">
        <v>982</v>
      </c>
      <c r="L342" s="128" t="s">
        <v>1551</v>
      </c>
      <c r="M342" s="129" t="s">
        <v>459</v>
      </c>
    </row>
    <row r="343" spans="1:13" ht="17.899999999999999" customHeight="1">
      <c r="A343" s="128" t="s">
        <v>400</v>
      </c>
      <c r="B343" s="128" t="s">
        <v>401</v>
      </c>
      <c r="C343" s="128" t="s">
        <v>166</v>
      </c>
      <c r="D343" s="128" t="s">
        <v>405</v>
      </c>
      <c r="E343" s="128" t="s">
        <v>1552</v>
      </c>
      <c r="F343" s="128" t="s">
        <v>1553</v>
      </c>
      <c r="G343" s="128" t="s">
        <v>1554</v>
      </c>
      <c r="H343" s="128" t="s">
        <v>1530</v>
      </c>
      <c r="I343" s="128" t="s">
        <v>401</v>
      </c>
      <c r="J343" s="128" t="s">
        <v>1499</v>
      </c>
      <c r="K343" s="128" t="s">
        <v>982</v>
      </c>
      <c r="L343" s="128" t="s">
        <v>1555</v>
      </c>
      <c r="M343" s="129" t="s">
        <v>459</v>
      </c>
    </row>
    <row r="344" spans="1:13" ht="17.899999999999999" customHeight="1">
      <c r="A344" s="128" t="s">
        <v>400</v>
      </c>
      <c r="B344" s="128" t="s">
        <v>401</v>
      </c>
      <c r="C344" s="128" t="s">
        <v>166</v>
      </c>
      <c r="D344" s="128" t="s">
        <v>405</v>
      </c>
      <c r="E344" s="128" t="s">
        <v>1556</v>
      </c>
      <c r="F344" s="128" t="s">
        <v>1557</v>
      </c>
      <c r="G344" s="128" t="s">
        <v>1558</v>
      </c>
      <c r="H344" s="128" t="s">
        <v>1530</v>
      </c>
      <c r="I344" s="128" t="s">
        <v>401</v>
      </c>
      <c r="J344" s="128" t="s">
        <v>1499</v>
      </c>
      <c r="K344" s="128" t="s">
        <v>982</v>
      </c>
      <c r="L344" s="128" t="s">
        <v>1559</v>
      </c>
      <c r="M344" s="129" t="s">
        <v>459</v>
      </c>
    </row>
    <row r="345" spans="1:13" ht="17.899999999999999" customHeight="1">
      <c r="A345" s="128" t="s">
        <v>400</v>
      </c>
      <c r="B345" s="128" t="s">
        <v>401</v>
      </c>
      <c r="C345" s="128" t="s">
        <v>166</v>
      </c>
      <c r="D345" s="128" t="s">
        <v>405</v>
      </c>
      <c r="E345" s="128" t="s">
        <v>1560</v>
      </c>
      <c r="F345" s="128" t="s">
        <v>1561</v>
      </c>
      <c r="G345" s="128" t="s">
        <v>1562</v>
      </c>
      <c r="H345" s="128" t="s">
        <v>1530</v>
      </c>
      <c r="I345" s="128" t="s">
        <v>401</v>
      </c>
      <c r="J345" s="128" t="s">
        <v>452</v>
      </c>
      <c r="K345" s="128" t="s">
        <v>982</v>
      </c>
      <c r="L345" s="128" t="s">
        <v>1563</v>
      </c>
      <c r="M345" s="129" t="s">
        <v>444</v>
      </c>
    </row>
    <row r="346" spans="1:13" ht="17.899999999999999" customHeight="1">
      <c r="A346" s="128" t="s">
        <v>400</v>
      </c>
      <c r="B346" s="128" t="s">
        <v>401</v>
      </c>
      <c r="C346" s="128" t="s">
        <v>166</v>
      </c>
      <c r="D346" s="128" t="s">
        <v>405</v>
      </c>
      <c r="E346" s="128" t="s">
        <v>1564</v>
      </c>
      <c r="F346" s="128" t="s">
        <v>1565</v>
      </c>
      <c r="G346" s="128" t="s">
        <v>1566</v>
      </c>
      <c r="H346" s="128" t="s">
        <v>1530</v>
      </c>
      <c r="I346" s="128" t="s">
        <v>401</v>
      </c>
      <c r="J346" s="128" t="s">
        <v>452</v>
      </c>
      <c r="K346" s="128" t="s">
        <v>982</v>
      </c>
      <c r="L346" s="128" t="s">
        <v>1567</v>
      </c>
      <c r="M346" s="129" t="s">
        <v>459</v>
      </c>
    </row>
    <row r="347" spans="1:13" ht="17.899999999999999" customHeight="1">
      <c r="A347" s="128" t="s">
        <v>400</v>
      </c>
      <c r="B347" s="128" t="s">
        <v>401</v>
      </c>
      <c r="C347" s="128" t="s">
        <v>402</v>
      </c>
      <c r="D347" s="128" t="s">
        <v>403</v>
      </c>
      <c r="E347" s="128" t="s">
        <v>10548</v>
      </c>
      <c r="F347" s="128" t="s">
        <v>10549</v>
      </c>
      <c r="G347" s="128" t="str">
        <f>CONCATENATE(C347,"-",E347)</f>
        <v>FP-PSET</v>
      </c>
      <c r="H347" s="128" t="s">
        <v>1530</v>
      </c>
      <c r="I347" s="128" t="s">
        <v>401</v>
      </c>
      <c r="J347" s="128" t="s">
        <v>452</v>
      </c>
      <c r="K347" s="128" t="s">
        <v>453</v>
      </c>
      <c r="L347" s="128" t="s">
        <v>10550</v>
      </c>
      <c r="M347" s="129" t="s">
        <v>459</v>
      </c>
    </row>
    <row r="348" spans="1:13" ht="17.899999999999999" customHeight="1">
      <c r="A348" s="128" t="s">
        <v>400</v>
      </c>
      <c r="B348" s="128" t="s">
        <v>401</v>
      </c>
      <c r="C348" s="128" t="s">
        <v>402</v>
      </c>
      <c r="D348" s="128" t="s">
        <v>403</v>
      </c>
      <c r="E348" s="128" t="s">
        <v>9493</v>
      </c>
      <c r="F348" s="128" t="s">
        <v>9494</v>
      </c>
      <c r="G348" s="128" t="str">
        <f>CONCATENATE(C348,"-",E348)</f>
        <v>FP-PVSL</v>
      </c>
      <c r="H348" s="128" t="s">
        <v>444</v>
      </c>
      <c r="I348" s="128" t="s">
        <v>401</v>
      </c>
      <c r="J348" s="128" t="s">
        <v>452</v>
      </c>
      <c r="K348" s="128" t="s">
        <v>453</v>
      </c>
      <c r="L348" s="128" t="s">
        <v>9496</v>
      </c>
      <c r="M348" s="129" t="s">
        <v>459</v>
      </c>
    </row>
    <row r="349" spans="1:13" ht="17.899999999999999" customHeight="1">
      <c r="A349" s="128" t="s">
        <v>400</v>
      </c>
      <c r="B349" s="128" t="s">
        <v>401</v>
      </c>
      <c r="C349" s="128" t="s">
        <v>402</v>
      </c>
      <c r="D349" s="128" t="s">
        <v>403</v>
      </c>
      <c r="E349" s="128" t="s">
        <v>8174</v>
      </c>
      <c r="F349" s="128" t="s">
        <v>8175</v>
      </c>
      <c r="G349" s="128" t="str">
        <f>CONCATENATE(C349,"-",E349)</f>
        <v>FP-VALV</v>
      </c>
      <c r="H349" s="128" t="s">
        <v>1530</v>
      </c>
      <c r="I349" s="128" t="s">
        <v>401</v>
      </c>
      <c r="J349" s="128" t="s">
        <v>452</v>
      </c>
      <c r="K349" s="128" t="s">
        <v>453</v>
      </c>
      <c r="L349" s="128" t="s">
        <v>10551</v>
      </c>
      <c r="M349" s="129" t="s">
        <v>444</v>
      </c>
    </row>
    <row r="350" spans="1:13" ht="17.899999999999999" customHeight="1">
      <c r="A350" s="128" t="s">
        <v>400</v>
      </c>
      <c r="B350" s="128" t="s">
        <v>401</v>
      </c>
      <c r="C350" s="128" t="s">
        <v>402</v>
      </c>
      <c r="D350" s="128" t="s">
        <v>403</v>
      </c>
      <c r="E350" s="128" t="s">
        <v>1472</v>
      </c>
      <c r="F350" s="128" t="s">
        <v>1473</v>
      </c>
      <c r="G350" s="128" t="s">
        <v>1474</v>
      </c>
      <c r="H350" s="128" t="s">
        <v>444</v>
      </c>
      <c r="I350" s="128" t="s">
        <v>401</v>
      </c>
      <c r="J350" s="128" t="s">
        <v>452</v>
      </c>
      <c r="K350" s="128" t="s">
        <v>453</v>
      </c>
      <c r="L350" s="128" t="s">
        <v>1475</v>
      </c>
      <c r="M350" s="129" t="s">
        <v>459</v>
      </c>
    </row>
    <row r="351" spans="1:13" ht="17.899999999999999" customHeight="1">
      <c r="A351" s="128" t="s">
        <v>400</v>
      </c>
      <c r="B351" s="128" t="s">
        <v>401</v>
      </c>
      <c r="C351" s="128" t="s">
        <v>402</v>
      </c>
      <c r="D351" s="128" t="s">
        <v>403</v>
      </c>
      <c r="E351" s="128" t="s">
        <v>1476</v>
      </c>
      <c r="F351" s="128" t="s">
        <v>1477</v>
      </c>
      <c r="G351" s="128" t="s">
        <v>1478</v>
      </c>
      <c r="H351" s="128" t="s">
        <v>444</v>
      </c>
      <c r="I351" s="128" t="s">
        <v>401</v>
      </c>
      <c r="J351" s="128" t="s">
        <v>452</v>
      </c>
      <c r="K351" s="128" t="s">
        <v>453</v>
      </c>
      <c r="L351" s="128" t="s">
        <v>1479</v>
      </c>
      <c r="M351" s="129" t="s">
        <v>459</v>
      </c>
    </row>
    <row r="352" spans="1:13" ht="17.899999999999999" customHeight="1">
      <c r="A352" s="128" t="s">
        <v>400</v>
      </c>
      <c r="B352" s="128" t="s">
        <v>401</v>
      </c>
      <c r="C352" s="128" t="s">
        <v>402</v>
      </c>
      <c r="D352" s="128" t="s">
        <v>403</v>
      </c>
      <c r="E352" s="128" t="s">
        <v>1480</v>
      </c>
      <c r="F352" s="128" t="s">
        <v>1481</v>
      </c>
      <c r="G352" s="128" t="s">
        <v>1482</v>
      </c>
      <c r="H352" s="128" t="s">
        <v>444</v>
      </c>
      <c r="I352" s="128" t="s">
        <v>401</v>
      </c>
      <c r="J352" s="128" t="s">
        <v>452</v>
      </c>
      <c r="K352" s="128" t="s">
        <v>453</v>
      </c>
      <c r="L352" s="128" t="s">
        <v>1483</v>
      </c>
      <c r="M352" s="129" t="s">
        <v>459</v>
      </c>
    </row>
    <row r="353" spans="1:13" ht="17.899999999999999" customHeight="1">
      <c r="A353" s="128" t="s">
        <v>400</v>
      </c>
      <c r="B353" s="128" t="s">
        <v>401</v>
      </c>
      <c r="C353" s="128" t="s">
        <v>402</v>
      </c>
      <c r="D353" s="128" t="s">
        <v>403</v>
      </c>
      <c r="E353" s="128" t="s">
        <v>1484</v>
      </c>
      <c r="F353" s="128" t="s">
        <v>1485</v>
      </c>
      <c r="G353" s="128" t="s">
        <v>1486</v>
      </c>
      <c r="H353" s="128" t="s">
        <v>444</v>
      </c>
      <c r="I353" s="128" t="s">
        <v>401</v>
      </c>
      <c r="J353" s="128" t="s">
        <v>452</v>
      </c>
      <c r="K353" s="128" t="s">
        <v>453</v>
      </c>
      <c r="L353" s="128" t="s">
        <v>1487</v>
      </c>
      <c r="M353" s="129" t="s">
        <v>459</v>
      </c>
    </row>
    <row r="354" spans="1:13" ht="17.899999999999999" customHeight="1">
      <c r="A354" s="128" t="s">
        <v>400</v>
      </c>
      <c r="B354" s="128" t="s">
        <v>401</v>
      </c>
      <c r="C354" s="128" t="s">
        <v>402</v>
      </c>
      <c r="D354" s="128" t="s">
        <v>403</v>
      </c>
      <c r="E354" s="128" t="s">
        <v>1488</v>
      </c>
      <c r="F354" s="128" t="s">
        <v>1489</v>
      </c>
      <c r="G354" s="128" t="s">
        <v>1490</v>
      </c>
      <c r="H354" s="128" t="s">
        <v>444</v>
      </c>
      <c r="I354" s="128" t="s">
        <v>401</v>
      </c>
      <c r="J354" s="128" t="s">
        <v>452</v>
      </c>
      <c r="K354" s="128" t="s">
        <v>453</v>
      </c>
      <c r="L354" s="128" t="s">
        <v>1491</v>
      </c>
      <c r="M354" s="129" t="s">
        <v>444</v>
      </c>
    </row>
    <row r="355" spans="1:13" ht="17.899999999999999" customHeight="1">
      <c r="A355" s="128" t="s">
        <v>400</v>
      </c>
      <c r="B355" s="128" t="s">
        <v>401</v>
      </c>
      <c r="C355" s="128" t="s">
        <v>402</v>
      </c>
      <c r="D355" s="128" t="s">
        <v>403</v>
      </c>
      <c r="E355" s="128" t="s">
        <v>1492</v>
      </c>
      <c r="F355" s="128" t="s">
        <v>1493</v>
      </c>
      <c r="G355" s="128" t="s">
        <v>1494</v>
      </c>
      <c r="H355" s="128" t="s">
        <v>444</v>
      </c>
      <c r="I355" s="128" t="s">
        <v>401</v>
      </c>
      <c r="J355" s="128" t="s">
        <v>1499</v>
      </c>
      <c r="K355" s="128" t="s">
        <v>453</v>
      </c>
      <c r="L355" s="128" t="s">
        <v>1495</v>
      </c>
      <c r="M355" s="129" t="s">
        <v>459</v>
      </c>
    </row>
    <row r="356" spans="1:13" ht="17.899999999999999" customHeight="1">
      <c r="A356" s="128" t="s">
        <v>400</v>
      </c>
      <c r="B356" s="128" t="s">
        <v>401</v>
      </c>
      <c r="C356" s="128" t="s">
        <v>402</v>
      </c>
      <c r="D356" s="128" t="s">
        <v>403</v>
      </c>
      <c r="E356" s="128" t="s">
        <v>1496</v>
      </c>
      <c r="F356" s="128" t="s">
        <v>1497</v>
      </c>
      <c r="G356" s="128" t="s">
        <v>1498</v>
      </c>
      <c r="H356" s="128" t="s">
        <v>444</v>
      </c>
      <c r="I356" s="128" t="s">
        <v>401</v>
      </c>
      <c r="J356" s="128" t="s">
        <v>1499</v>
      </c>
      <c r="K356" s="128" t="s">
        <v>453</v>
      </c>
      <c r="L356" s="128" t="s">
        <v>1500</v>
      </c>
      <c r="M356" s="129" t="s">
        <v>459</v>
      </c>
    </row>
    <row r="357" spans="1:13" ht="17.899999999999999" customHeight="1">
      <c r="A357" s="128" t="s">
        <v>400</v>
      </c>
      <c r="B357" s="128" t="s">
        <v>401</v>
      </c>
      <c r="C357" s="128" t="s">
        <v>402</v>
      </c>
      <c r="D357" s="128" t="s">
        <v>403</v>
      </c>
      <c r="E357" s="128" t="s">
        <v>1501</v>
      </c>
      <c r="F357" s="128" t="s">
        <v>1502</v>
      </c>
      <c r="G357" s="128" t="s">
        <v>1503</v>
      </c>
      <c r="H357" s="128" t="s">
        <v>444</v>
      </c>
      <c r="I357" s="128" t="s">
        <v>401</v>
      </c>
      <c r="J357" s="128" t="s">
        <v>452</v>
      </c>
      <c r="K357" s="128" t="s">
        <v>453</v>
      </c>
      <c r="L357" s="128" t="s">
        <v>1504</v>
      </c>
      <c r="M357" s="129" t="s">
        <v>459</v>
      </c>
    </row>
    <row r="358" spans="1:13" ht="17.899999999999999" customHeight="1">
      <c r="A358" s="128" t="s">
        <v>400</v>
      </c>
      <c r="B358" s="128" t="s">
        <v>401</v>
      </c>
      <c r="C358" s="128" t="s">
        <v>402</v>
      </c>
      <c r="D358" s="128" t="s">
        <v>403</v>
      </c>
      <c r="E358" s="128" t="s">
        <v>1505</v>
      </c>
      <c r="F358" s="128" t="s">
        <v>1506</v>
      </c>
      <c r="G358" s="128" t="s">
        <v>1507</v>
      </c>
      <c r="H358" s="128" t="s">
        <v>444</v>
      </c>
      <c r="I358" s="128" t="s">
        <v>401</v>
      </c>
      <c r="J358" s="128" t="s">
        <v>452</v>
      </c>
      <c r="K358" s="128" t="s">
        <v>453</v>
      </c>
      <c r="L358" s="128" t="s">
        <v>1508</v>
      </c>
      <c r="M358" s="129" t="s">
        <v>459</v>
      </c>
    </row>
    <row r="359" spans="1:13" ht="17.899999999999999" customHeight="1">
      <c r="A359" s="128" t="s">
        <v>400</v>
      </c>
      <c r="B359" s="128" t="s">
        <v>401</v>
      </c>
      <c r="C359" s="128" t="s">
        <v>402</v>
      </c>
      <c r="D359" s="128" t="s">
        <v>403</v>
      </c>
      <c r="E359" s="128" t="s">
        <v>1509</v>
      </c>
      <c r="F359" s="128" t="s">
        <v>1510</v>
      </c>
      <c r="G359" s="128" t="s">
        <v>1511</v>
      </c>
      <c r="H359" s="128" t="s">
        <v>444</v>
      </c>
      <c r="I359" s="128" t="s">
        <v>401</v>
      </c>
      <c r="J359" s="128" t="s">
        <v>452</v>
      </c>
      <c r="K359" s="128" t="s">
        <v>453</v>
      </c>
      <c r="L359" s="128" t="s">
        <v>1512</v>
      </c>
      <c r="M359" s="129" t="s">
        <v>459</v>
      </c>
    </row>
    <row r="360" spans="1:13" ht="17.899999999999999" customHeight="1">
      <c r="A360" s="128" t="s">
        <v>400</v>
      </c>
      <c r="B360" s="128" t="s">
        <v>401</v>
      </c>
      <c r="C360" s="128" t="s">
        <v>402</v>
      </c>
      <c r="D360" s="128" t="s">
        <v>403</v>
      </c>
      <c r="E360" s="128" t="s">
        <v>1513</v>
      </c>
      <c r="F360" s="128" t="s">
        <v>1514</v>
      </c>
      <c r="G360" s="128" t="s">
        <v>1515</v>
      </c>
      <c r="H360" s="128" t="s">
        <v>444</v>
      </c>
      <c r="I360" s="128" t="s">
        <v>401</v>
      </c>
      <c r="J360" s="128" t="s">
        <v>452</v>
      </c>
      <c r="K360" s="128" t="s">
        <v>453</v>
      </c>
      <c r="L360" s="128" t="s">
        <v>1516</v>
      </c>
      <c r="M360" s="129" t="s">
        <v>459</v>
      </c>
    </row>
    <row r="361" spans="1:13" ht="17.899999999999999" customHeight="1">
      <c r="A361" s="128" t="s">
        <v>400</v>
      </c>
      <c r="B361" s="128" t="s">
        <v>401</v>
      </c>
      <c r="C361" s="128" t="s">
        <v>402</v>
      </c>
      <c r="D361" s="128" t="s">
        <v>403</v>
      </c>
      <c r="E361" s="128" t="s">
        <v>1519</v>
      </c>
      <c r="F361" s="128" t="s">
        <v>1520</v>
      </c>
      <c r="G361" s="128" t="s">
        <v>1521</v>
      </c>
      <c r="H361" s="128" t="s">
        <v>444</v>
      </c>
      <c r="I361" s="128" t="s">
        <v>401</v>
      </c>
      <c r="J361" s="128" t="s">
        <v>1499</v>
      </c>
      <c r="K361" s="128" t="s">
        <v>453</v>
      </c>
      <c r="L361" s="128" t="s">
        <v>1522</v>
      </c>
      <c r="M361" s="129" t="s">
        <v>459</v>
      </c>
    </row>
    <row r="362" spans="1:13" ht="17.899999999999999" customHeight="1">
      <c r="A362" s="128" t="s">
        <v>400</v>
      </c>
      <c r="B362" s="128" t="s">
        <v>401</v>
      </c>
      <c r="C362" s="128" t="s">
        <v>402</v>
      </c>
      <c r="D362" s="128" t="s">
        <v>403</v>
      </c>
      <c r="E362" s="128" t="s">
        <v>1523</v>
      </c>
      <c r="F362" s="128" t="s">
        <v>1524</v>
      </c>
      <c r="G362" s="128" t="s">
        <v>1525</v>
      </c>
      <c r="H362" s="128" t="s">
        <v>444</v>
      </c>
      <c r="I362" s="128" t="s">
        <v>401</v>
      </c>
      <c r="J362" s="128" t="s">
        <v>452</v>
      </c>
      <c r="K362" s="128" t="s">
        <v>453</v>
      </c>
      <c r="L362" s="128" t="s">
        <v>1526</v>
      </c>
      <c r="M362" s="129" t="s">
        <v>459</v>
      </c>
    </row>
    <row r="363" spans="1:13" ht="17.899999999999999" customHeight="1">
      <c r="A363" s="128" t="s">
        <v>400</v>
      </c>
      <c r="B363" s="128" t="s">
        <v>401</v>
      </c>
      <c r="C363" s="128" t="s">
        <v>402</v>
      </c>
      <c r="D363" s="128" t="s">
        <v>403</v>
      </c>
      <c r="E363" s="128" t="s">
        <v>1527</v>
      </c>
      <c r="F363" s="128" t="s">
        <v>1528</v>
      </c>
      <c r="G363" s="128" t="s">
        <v>1529</v>
      </c>
      <c r="H363" s="128" t="s">
        <v>1530</v>
      </c>
      <c r="I363" s="128" t="s">
        <v>401</v>
      </c>
      <c r="J363" s="128" t="s">
        <v>452</v>
      </c>
      <c r="K363" s="128" t="s">
        <v>453</v>
      </c>
      <c r="L363" s="128" t="s">
        <v>1531</v>
      </c>
      <c r="M363" s="129" t="s">
        <v>459</v>
      </c>
    </row>
    <row r="364" spans="1:13" ht="17.899999999999999" customHeight="1">
      <c r="A364" s="128" t="s">
        <v>400</v>
      </c>
      <c r="B364" s="128" t="s">
        <v>401</v>
      </c>
      <c r="C364" s="128" t="s">
        <v>402</v>
      </c>
      <c r="D364" s="128" t="s">
        <v>403</v>
      </c>
      <c r="E364" s="128" t="s">
        <v>1532</v>
      </c>
      <c r="F364" s="128" t="s">
        <v>1533</v>
      </c>
      <c r="G364" s="128" t="s">
        <v>1534</v>
      </c>
      <c r="H364" s="128" t="s">
        <v>444</v>
      </c>
      <c r="I364" s="128" t="s">
        <v>401</v>
      </c>
      <c r="J364" s="128" t="s">
        <v>452</v>
      </c>
      <c r="K364" s="128" t="s">
        <v>453</v>
      </c>
      <c r="L364" s="128" t="s">
        <v>1535</v>
      </c>
      <c r="M364" s="129" t="s">
        <v>459</v>
      </c>
    </row>
    <row r="365" spans="1:13" ht="17.899999999999999" customHeight="1">
      <c r="A365" s="128" t="s">
        <v>400</v>
      </c>
      <c r="B365" s="128" t="s">
        <v>401</v>
      </c>
      <c r="C365" s="128" t="s">
        <v>402</v>
      </c>
      <c r="D365" s="128" t="s">
        <v>403</v>
      </c>
      <c r="E365" s="128" t="s">
        <v>1536</v>
      </c>
      <c r="F365" s="128" t="s">
        <v>1537</v>
      </c>
      <c r="G365" s="128" t="s">
        <v>1538</v>
      </c>
      <c r="H365" s="128" t="s">
        <v>444</v>
      </c>
      <c r="I365" s="128" t="s">
        <v>401</v>
      </c>
      <c r="J365" s="128" t="s">
        <v>452</v>
      </c>
      <c r="K365" s="128" t="s">
        <v>453</v>
      </c>
      <c r="L365" s="128" t="s">
        <v>1539</v>
      </c>
      <c r="M365" s="129" t="s">
        <v>459</v>
      </c>
    </row>
    <row r="366" spans="1:13" ht="17.899999999999999" customHeight="1">
      <c r="A366" s="128" t="s">
        <v>410</v>
      </c>
      <c r="B366" s="128" t="s">
        <v>411</v>
      </c>
      <c r="C366" s="128" t="s">
        <v>415</v>
      </c>
      <c r="D366" s="128" t="s">
        <v>416</v>
      </c>
      <c r="E366" s="128" t="s">
        <v>9449</v>
      </c>
      <c r="F366" s="128" t="s">
        <v>9450</v>
      </c>
      <c r="G366" s="128" t="str">
        <f t="shared" ref="G366:G376" si="2">CONCATENATE(C366,"-",E366)</f>
        <v>CA-AIRC</v>
      </c>
      <c r="H366" s="128" t="s">
        <v>544</v>
      </c>
      <c r="I366" s="128"/>
      <c r="J366" s="128" t="s">
        <v>452</v>
      </c>
      <c r="K366" s="128" t="s">
        <v>453</v>
      </c>
      <c r="L366" s="128" t="s">
        <v>9452</v>
      </c>
      <c r="M366" s="129" t="s">
        <v>459</v>
      </c>
    </row>
    <row r="367" spans="1:13" ht="17.899999999999999" customHeight="1">
      <c r="A367" s="128" t="s">
        <v>410</v>
      </c>
      <c r="B367" s="128" t="s">
        <v>411</v>
      </c>
      <c r="C367" s="128" t="s">
        <v>415</v>
      </c>
      <c r="D367" s="128" t="s">
        <v>416</v>
      </c>
      <c r="E367" s="128" t="s">
        <v>10581</v>
      </c>
      <c r="F367" s="128" t="s">
        <v>9543</v>
      </c>
      <c r="G367" s="128" t="str">
        <f t="shared" si="2"/>
        <v>CA-CMPR</v>
      </c>
      <c r="H367" s="128" t="s">
        <v>544</v>
      </c>
      <c r="I367" s="128"/>
      <c r="J367" s="128" t="s">
        <v>452</v>
      </c>
      <c r="K367" s="128" t="s">
        <v>453</v>
      </c>
      <c r="L367" s="128" t="s">
        <v>10582</v>
      </c>
      <c r="M367" s="129" t="s">
        <v>459</v>
      </c>
    </row>
    <row r="368" spans="1:13" ht="17.899999999999999" customHeight="1">
      <c r="A368" s="128" t="s">
        <v>410</v>
      </c>
      <c r="B368" s="128" t="s">
        <v>411</v>
      </c>
      <c r="C368" s="128" t="s">
        <v>415</v>
      </c>
      <c r="D368" s="128" t="s">
        <v>416</v>
      </c>
      <c r="E368" s="128" t="s">
        <v>1693</v>
      </c>
      <c r="F368" s="128" t="s">
        <v>1694</v>
      </c>
      <c r="G368" s="128" t="str">
        <f t="shared" si="2"/>
        <v>CA-AIRD</v>
      </c>
      <c r="H368" s="128" t="s">
        <v>544</v>
      </c>
      <c r="I368" s="128"/>
      <c r="J368" s="128" t="s">
        <v>452</v>
      </c>
      <c r="K368" s="128" t="s">
        <v>453</v>
      </c>
      <c r="L368" s="128" t="s">
        <v>1695</v>
      </c>
      <c r="M368" s="129" t="s">
        <v>459</v>
      </c>
    </row>
    <row r="369" spans="1:13" ht="17.899999999999999" customHeight="1">
      <c r="A369" s="128" t="s">
        <v>410</v>
      </c>
      <c r="B369" s="128" t="s">
        <v>411</v>
      </c>
      <c r="C369" s="128" t="s">
        <v>415</v>
      </c>
      <c r="D369" s="128" t="s">
        <v>416</v>
      </c>
      <c r="E369" s="128" t="s">
        <v>1696</v>
      </c>
      <c r="F369" s="128" t="s">
        <v>1697</v>
      </c>
      <c r="G369" s="128" t="str">
        <f t="shared" si="2"/>
        <v>CA-AIRM</v>
      </c>
      <c r="H369" s="128" t="s">
        <v>544</v>
      </c>
      <c r="I369" s="128"/>
      <c r="J369" s="128" t="s">
        <v>452</v>
      </c>
      <c r="K369" s="128" t="s">
        <v>446</v>
      </c>
      <c r="L369" s="128" t="s">
        <v>1698</v>
      </c>
      <c r="M369" s="129" t="s">
        <v>459</v>
      </c>
    </row>
    <row r="370" spans="1:13" ht="17.899999999999999" customHeight="1">
      <c r="A370" s="128" t="s">
        <v>410</v>
      </c>
      <c r="B370" s="128" t="s">
        <v>411</v>
      </c>
      <c r="C370" s="128" t="s">
        <v>415</v>
      </c>
      <c r="D370" s="128" t="s">
        <v>416</v>
      </c>
      <c r="E370" s="128" t="s">
        <v>1699</v>
      </c>
      <c r="F370" s="128" t="s">
        <v>1700</v>
      </c>
      <c r="G370" s="128" t="str">
        <f t="shared" si="2"/>
        <v>CA-AIRR</v>
      </c>
      <c r="H370" s="128" t="s">
        <v>544</v>
      </c>
      <c r="I370" s="128"/>
      <c r="J370" s="128" t="s">
        <v>452</v>
      </c>
      <c r="K370" s="128" t="s">
        <v>453</v>
      </c>
      <c r="L370" s="128" t="s">
        <v>1701</v>
      </c>
      <c r="M370" s="129" t="s">
        <v>459</v>
      </c>
    </row>
    <row r="371" spans="1:13" ht="17.899999999999999" customHeight="1">
      <c r="A371" s="128" t="s">
        <v>410</v>
      </c>
      <c r="B371" s="128" t="s">
        <v>411</v>
      </c>
      <c r="C371" s="128" t="s">
        <v>415</v>
      </c>
      <c r="D371" s="128" t="s">
        <v>416</v>
      </c>
      <c r="E371" s="128" t="s">
        <v>1702</v>
      </c>
      <c r="F371" s="128" t="s">
        <v>1703</v>
      </c>
      <c r="G371" s="128" t="str">
        <f t="shared" si="2"/>
        <v>CA-AIRS</v>
      </c>
      <c r="H371" s="128" t="s">
        <v>882</v>
      </c>
      <c r="I371" s="128" t="s">
        <v>1091</v>
      </c>
      <c r="J371" s="128" t="s">
        <v>245</v>
      </c>
      <c r="K371" s="128" t="s">
        <v>453</v>
      </c>
      <c r="L371" s="128" t="s">
        <v>1705</v>
      </c>
      <c r="M371" s="129" t="s">
        <v>459</v>
      </c>
    </row>
    <row r="372" spans="1:13" ht="17.899999999999999" customHeight="1">
      <c r="A372" s="128" t="s">
        <v>410</v>
      </c>
      <c r="B372" s="128" t="s">
        <v>411</v>
      </c>
      <c r="C372" s="128" t="s">
        <v>415</v>
      </c>
      <c r="D372" s="128" t="s">
        <v>416</v>
      </c>
      <c r="E372" s="128" t="s">
        <v>1706</v>
      </c>
      <c r="F372" s="128" t="s">
        <v>1707</v>
      </c>
      <c r="G372" s="128" t="str">
        <f t="shared" si="2"/>
        <v>CA-AUTO</v>
      </c>
      <c r="H372" s="128" t="s">
        <v>544</v>
      </c>
      <c r="I372" s="128"/>
      <c r="J372" s="128" t="s">
        <v>452</v>
      </c>
      <c r="K372" s="128" t="s">
        <v>453</v>
      </c>
      <c r="L372" s="128" t="s">
        <v>1708</v>
      </c>
      <c r="M372" s="129" t="s">
        <v>459</v>
      </c>
    </row>
    <row r="373" spans="1:13" ht="17.899999999999999" customHeight="1">
      <c r="A373" s="128" t="s">
        <v>410</v>
      </c>
      <c r="B373" s="128" t="s">
        <v>411</v>
      </c>
      <c r="C373" s="128" t="s">
        <v>415</v>
      </c>
      <c r="D373" s="128" t="s">
        <v>416</v>
      </c>
      <c r="E373" s="128" t="s">
        <v>1709</v>
      </c>
      <c r="F373" s="128" t="s">
        <v>1710</v>
      </c>
      <c r="G373" s="128" t="str">
        <f t="shared" si="2"/>
        <v>CA-EXPJ</v>
      </c>
      <c r="H373" s="128" t="s">
        <v>544</v>
      </c>
      <c r="I373" s="128"/>
      <c r="J373" s="128" t="s">
        <v>452</v>
      </c>
      <c r="K373" s="128" t="s">
        <v>453</v>
      </c>
      <c r="L373" s="128" t="s">
        <v>1712</v>
      </c>
      <c r="M373" s="129" t="s">
        <v>459</v>
      </c>
    </row>
    <row r="374" spans="1:13" ht="17.899999999999999" customHeight="1">
      <c r="A374" s="128" t="s">
        <v>410</v>
      </c>
      <c r="B374" s="128" t="s">
        <v>411</v>
      </c>
      <c r="C374" s="128" t="s">
        <v>415</v>
      </c>
      <c r="D374" s="128" t="s">
        <v>416</v>
      </c>
      <c r="E374" s="128" t="s">
        <v>1713</v>
      </c>
      <c r="F374" s="128" t="s">
        <v>1714</v>
      </c>
      <c r="G374" s="128" t="str">
        <f t="shared" si="2"/>
        <v>CA-MANI</v>
      </c>
      <c r="H374" s="128" t="s">
        <v>544</v>
      </c>
      <c r="I374" s="128"/>
      <c r="J374" s="128" t="s">
        <v>452</v>
      </c>
      <c r="K374" s="128" t="s">
        <v>453</v>
      </c>
      <c r="L374" s="128" t="s">
        <v>1715</v>
      </c>
      <c r="M374" s="129" t="s">
        <v>459</v>
      </c>
    </row>
    <row r="375" spans="1:13" ht="17.899999999999999" customHeight="1">
      <c r="A375" s="128" t="s">
        <v>410</v>
      </c>
      <c r="B375" s="128" t="s">
        <v>411</v>
      </c>
      <c r="C375" s="128" t="s">
        <v>415</v>
      </c>
      <c r="D375" s="128" t="s">
        <v>416</v>
      </c>
      <c r="E375" s="128" t="s">
        <v>1716</v>
      </c>
      <c r="F375" s="128" t="s">
        <v>1717</v>
      </c>
      <c r="G375" s="128" t="str">
        <f t="shared" si="2"/>
        <v>CA-PRTX</v>
      </c>
      <c r="H375" s="128" t="s">
        <v>544</v>
      </c>
      <c r="I375" s="128"/>
      <c r="J375" s="128" t="s">
        <v>452</v>
      </c>
      <c r="K375" s="128" t="s">
        <v>453</v>
      </c>
      <c r="L375" s="128" t="s">
        <v>1718</v>
      </c>
      <c r="M375" s="129" t="s">
        <v>459</v>
      </c>
    </row>
    <row r="376" spans="1:13" ht="17.899999999999999" customHeight="1">
      <c r="A376" s="128" t="s">
        <v>410</v>
      </c>
      <c r="B376" s="128" t="s">
        <v>411</v>
      </c>
      <c r="C376" s="128" t="s">
        <v>418</v>
      </c>
      <c r="D376" s="128" t="s">
        <v>419</v>
      </c>
      <c r="E376" s="128" t="s">
        <v>1719</v>
      </c>
      <c r="F376" s="128" t="s">
        <v>1720</v>
      </c>
      <c r="G376" s="128" t="str">
        <f t="shared" si="2"/>
        <v>FO-FOSY</v>
      </c>
      <c r="H376" s="128" t="s">
        <v>882</v>
      </c>
      <c r="I376" s="128"/>
      <c r="J376" s="128" t="s">
        <v>245</v>
      </c>
      <c r="K376" s="128" t="s">
        <v>453</v>
      </c>
      <c r="L376" s="128" t="s">
        <v>420</v>
      </c>
      <c r="M376" s="129" t="s">
        <v>444</v>
      </c>
    </row>
    <row r="377" spans="1:13" ht="17.899999999999999" customHeight="1">
      <c r="A377" s="128" t="s">
        <v>410</v>
      </c>
      <c r="B377" s="128" t="s">
        <v>411</v>
      </c>
      <c r="C377" s="128" t="s">
        <v>412</v>
      </c>
      <c r="D377" s="128" t="s">
        <v>10578</v>
      </c>
      <c r="E377" s="128" t="s">
        <v>1652</v>
      </c>
      <c r="F377" s="128" t="s">
        <v>1653</v>
      </c>
      <c r="G377" s="128" t="s">
        <v>1654</v>
      </c>
      <c r="H377" s="128" t="s">
        <v>544</v>
      </c>
      <c r="I377" s="128"/>
      <c r="J377" s="128" t="s">
        <v>452</v>
      </c>
      <c r="K377" s="128" t="s">
        <v>453</v>
      </c>
      <c r="L377" s="128" t="s">
        <v>1655</v>
      </c>
      <c r="M377" s="129" t="s">
        <v>444</v>
      </c>
    </row>
    <row r="378" spans="1:13" ht="17.899999999999999" customHeight="1">
      <c r="A378" s="128" t="s">
        <v>410</v>
      </c>
      <c r="B378" s="128" t="s">
        <v>411</v>
      </c>
      <c r="C378" s="128" t="s">
        <v>412</v>
      </c>
      <c r="D378" s="128" t="s">
        <v>10578</v>
      </c>
      <c r="E378" s="128" t="s">
        <v>10579</v>
      </c>
      <c r="F378" s="128" t="s">
        <v>10264</v>
      </c>
      <c r="G378" s="128" t="str">
        <f>CONCATENATE(C378,"-",E378)</f>
        <v>AC-HVSC</v>
      </c>
      <c r="H378" s="128" t="s">
        <v>544</v>
      </c>
      <c r="I378" s="128"/>
      <c r="J378" s="128" t="s">
        <v>452</v>
      </c>
      <c r="K378" s="128" t="s">
        <v>453</v>
      </c>
      <c r="L378" s="128" t="s">
        <v>10580</v>
      </c>
      <c r="M378" s="129" t="s">
        <v>444</v>
      </c>
    </row>
    <row r="379" spans="1:13" ht="17.899999999999999" customHeight="1">
      <c r="A379" s="128" t="s">
        <v>410</v>
      </c>
      <c r="B379" s="128" t="s">
        <v>411</v>
      </c>
      <c r="C379" s="128" t="s">
        <v>412</v>
      </c>
      <c r="D379" s="128" t="s">
        <v>10578</v>
      </c>
      <c r="E379" s="128" t="s">
        <v>9453</v>
      </c>
      <c r="F379" s="128" t="s">
        <v>9454</v>
      </c>
      <c r="G379" s="128" t="str">
        <f>CONCATENATE(C379,"-",E379)</f>
        <v>AC-CONU</v>
      </c>
      <c r="H379" s="128" t="s">
        <v>544</v>
      </c>
      <c r="I379" s="128"/>
      <c r="J379" s="128" t="s">
        <v>452</v>
      </c>
      <c r="K379" s="128" t="s">
        <v>453</v>
      </c>
      <c r="L379" s="128" t="s">
        <v>9456</v>
      </c>
      <c r="M379" s="129" t="s">
        <v>459</v>
      </c>
    </row>
    <row r="380" spans="1:13" ht="17.899999999999999" customHeight="1">
      <c r="A380" s="128" t="s">
        <v>410</v>
      </c>
      <c r="B380" s="128" t="s">
        <v>411</v>
      </c>
      <c r="C380" s="128" t="s">
        <v>412</v>
      </c>
      <c r="D380" s="128" t="s">
        <v>10578</v>
      </c>
      <c r="E380" s="128" t="s">
        <v>9457</v>
      </c>
      <c r="F380" s="128" t="s">
        <v>9458</v>
      </c>
      <c r="G380" s="128" t="str">
        <f>CONCATENATE(C380,"-",E380)</f>
        <v>AC-FANS</v>
      </c>
      <c r="H380" s="128" t="s">
        <v>544</v>
      </c>
      <c r="I380" s="128"/>
      <c r="J380" s="128" t="s">
        <v>452</v>
      </c>
      <c r="K380" s="128" t="s">
        <v>453</v>
      </c>
      <c r="L380" s="128" t="s">
        <v>9460</v>
      </c>
      <c r="M380" s="129" t="s">
        <v>459</v>
      </c>
    </row>
    <row r="381" spans="1:13" ht="17.899999999999999" customHeight="1">
      <c r="A381" s="128" t="s">
        <v>410</v>
      </c>
      <c r="B381" s="128" t="s">
        <v>411</v>
      </c>
      <c r="C381" s="128" t="s">
        <v>412</v>
      </c>
      <c r="D381" s="128" t="s">
        <v>10578</v>
      </c>
      <c r="E381" s="128" t="s">
        <v>9481</v>
      </c>
      <c r="F381" s="128" t="s">
        <v>9482</v>
      </c>
      <c r="G381" s="128" t="str">
        <f>CONCATENATE(C381,"-",E381)</f>
        <v>AC-HEAT</v>
      </c>
      <c r="H381" s="128" t="s">
        <v>544</v>
      </c>
      <c r="I381" s="128"/>
      <c r="J381" s="128" t="s">
        <v>452</v>
      </c>
      <c r="K381" s="128" t="s">
        <v>453</v>
      </c>
      <c r="L381" s="128" t="s">
        <v>9484</v>
      </c>
      <c r="M381" s="129" t="s">
        <v>444</v>
      </c>
    </row>
    <row r="382" spans="1:13" ht="17.899999999999999" customHeight="1">
      <c r="A382" s="128" t="s">
        <v>410</v>
      </c>
      <c r="B382" s="128" t="s">
        <v>411</v>
      </c>
      <c r="C382" s="128" t="s">
        <v>412</v>
      </c>
      <c r="D382" s="128" t="s">
        <v>10578</v>
      </c>
      <c r="E382" s="128" t="s">
        <v>1640</v>
      </c>
      <c r="F382" s="128" t="s">
        <v>1641</v>
      </c>
      <c r="G382" s="128" t="s">
        <v>1642</v>
      </c>
      <c r="H382" s="128" t="s">
        <v>882</v>
      </c>
      <c r="I382" s="128" t="s">
        <v>353</v>
      </c>
      <c r="J382" s="128" t="s">
        <v>245</v>
      </c>
      <c r="K382" s="128" t="s">
        <v>453</v>
      </c>
      <c r="L382" s="128" t="s">
        <v>1643</v>
      </c>
      <c r="M382" s="129" t="s">
        <v>444</v>
      </c>
    </row>
    <row r="383" spans="1:13" ht="17.899999999999999" customHeight="1">
      <c r="A383" s="128" t="s">
        <v>410</v>
      </c>
      <c r="B383" s="128" t="s">
        <v>411</v>
      </c>
      <c r="C383" s="128" t="s">
        <v>412</v>
      </c>
      <c r="D383" s="128" t="s">
        <v>10578</v>
      </c>
      <c r="E383" s="128" t="s">
        <v>1644</v>
      </c>
      <c r="F383" s="128" t="s">
        <v>1645</v>
      </c>
      <c r="G383" s="128" t="s">
        <v>1646</v>
      </c>
      <c r="H383" s="128" t="s">
        <v>544</v>
      </c>
      <c r="I383" s="128"/>
      <c r="J383" s="128" t="s">
        <v>452</v>
      </c>
      <c r="K383" s="128" t="s">
        <v>453</v>
      </c>
      <c r="L383" s="128" t="s">
        <v>1647</v>
      </c>
      <c r="M383" s="129" t="s">
        <v>459</v>
      </c>
    </row>
    <row r="384" spans="1:13" ht="17.899999999999999" customHeight="1">
      <c r="A384" s="128" t="s">
        <v>410</v>
      </c>
      <c r="B384" s="128" t="s">
        <v>411</v>
      </c>
      <c r="C384" s="128" t="s">
        <v>412</v>
      </c>
      <c r="D384" s="128" t="s">
        <v>10578</v>
      </c>
      <c r="E384" s="128" t="s">
        <v>1648</v>
      </c>
      <c r="F384" s="128" t="s">
        <v>1649</v>
      </c>
      <c r="G384" s="128" t="s">
        <v>1650</v>
      </c>
      <c r="H384" s="128" t="s">
        <v>544</v>
      </c>
      <c r="I384" s="128"/>
      <c r="J384" s="128" t="s">
        <v>452</v>
      </c>
      <c r="K384" s="128" t="s">
        <v>453</v>
      </c>
      <c r="L384" s="128" t="s">
        <v>1651</v>
      </c>
      <c r="M384" s="129" t="s">
        <v>459</v>
      </c>
    </row>
    <row r="385" spans="1:13" ht="17.899999999999999" customHeight="1">
      <c r="A385" s="128" t="s">
        <v>410</v>
      </c>
      <c r="B385" s="128" t="s">
        <v>411</v>
      </c>
      <c r="C385" s="128" t="s">
        <v>412</v>
      </c>
      <c r="D385" s="128" t="s">
        <v>10578</v>
      </c>
      <c r="E385" s="128" t="s">
        <v>1656</v>
      </c>
      <c r="F385" s="128" t="s">
        <v>1657</v>
      </c>
      <c r="G385" s="128" t="s">
        <v>1658</v>
      </c>
      <c r="H385" s="128" t="s">
        <v>544</v>
      </c>
      <c r="I385" s="128"/>
      <c r="J385" s="128" t="s">
        <v>452</v>
      </c>
      <c r="K385" s="128" t="s">
        <v>453</v>
      </c>
      <c r="L385" s="128" t="s">
        <v>1659</v>
      </c>
      <c r="M385" s="129" t="s">
        <v>459</v>
      </c>
    </row>
    <row r="386" spans="1:13" ht="17.899999999999999" customHeight="1">
      <c r="A386" s="128" t="s">
        <v>410</v>
      </c>
      <c r="B386" s="128" t="s">
        <v>411</v>
      </c>
      <c r="C386" s="128" t="s">
        <v>412</v>
      </c>
      <c r="D386" s="128" t="s">
        <v>10578</v>
      </c>
      <c r="E386" s="128" t="s">
        <v>1660</v>
      </c>
      <c r="F386" s="128" t="s">
        <v>1661</v>
      </c>
      <c r="G386" s="128" t="s">
        <v>1662</v>
      </c>
      <c r="H386" s="128" t="s">
        <v>544</v>
      </c>
      <c r="I386" s="128"/>
      <c r="J386" s="128" t="s">
        <v>452</v>
      </c>
      <c r="K386" s="128" t="s">
        <v>453</v>
      </c>
      <c r="L386" s="128" t="s">
        <v>1663</v>
      </c>
      <c r="M386" s="129" t="s">
        <v>444</v>
      </c>
    </row>
    <row r="387" spans="1:13" ht="17.899999999999999" customHeight="1">
      <c r="A387" s="128" t="s">
        <v>410</v>
      </c>
      <c r="B387" s="128" t="s">
        <v>411</v>
      </c>
      <c r="C387" s="128" t="s">
        <v>412</v>
      </c>
      <c r="D387" s="128" t="s">
        <v>10578</v>
      </c>
      <c r="E387" s="128" t="s">
        <v>1664</v>
      </c>
      <c r="F387" s="128" t="s">
        <v>1665</v>
      </c>
      <c r="G387" s="128" t="s">
        <v>1666</v>
      </c>
      <c r="H387" s="128" t="s">
        <v>882</v>
      </c>
      <c r="I387" s="128" t="s">
        <v>353</v>
      </c>
      <c r="J387" s="128" t="s">
        <v>452</v>
      </c>
      <c r="K387" s="128" t="s">
        <v>453</v>
      </c>
      <c r="L387" s="128" t="s">
        <v>1667</v>
      </c>
      <c r="M387" s="129" t="s">
        <v>459</v>
      </c>
    </row>
    <row r="388" spans="1:13" ht="17.899999999999999" customHeight="1">
      <c r="A388" s="128" t="s">
        <v>410</v>
      </c>
      <c r="B388" s="128" t="s">
        <v>411</v>
      </c>
      <c r="C388" s="128" t="s">
        <v>412</v>
      </c>
      <c r="D388" s="128" t="s">
        <v>10578</v>
      </c>
      <c r="E388" s="128" t="s">
        <v>1668</v>
      </c>
      <c r="F388" s="128" t="s">
        <v>1669</v>
      </c>
      <c r="G388" s="128" t="s">
        <v>1670</v>
      </c>
      <c r="H388" s="128" t="s">
        <v>544</v>
      </c>
      <c r="I388" s="128"/>
      <c r="J388" s="128" t="s">
        <v>452</v>
      </c>
      <c r="K388" s="128" t="s">
        <v>453</v>
      </c>
      <c r="L388" s="128" t="s">
        <v>1671</v>
      </c>
      <c r="M388" s="129" t="s">
        <v>444</v>
      </c>
    </row>
    <row r="389" spans="1:13" ht="17.899999999999999" customHeight="1">
      <c r="A389" s="128" t="s">
        <v>410</v>
      </c>
      <c r="B389" s="128" t="s">
        <v>411</v>
      </c>
      <c r="C389" s="128" t="s">
        <v>412</v>
      </c>
      <c r="D389" s="128" t="s">
        <v>10578</v>
      </c>
      <c r="E389" s="128" t="s">
        <v>1672</v>
      </c>
      <c r="F389" s="128" t="s">
        <v>1673</v>
      </c>
      <c r="G389" s="128" t="str">
        <f t="shared" ref="G389:G425" si="3">CONCATENATE(C389,"-",E389)</f>
        <v>AC-FCUN</v>
      </c>
      <c r="H389" s="128" t="s">
        <v>544</v>
      </c>
      <c r="I389" s="128"/>
      <c r="J389" s="128" t="s">
        <v>452</v>
      </c>
      <c r="K389" s="128" t="s">
        <v>453</v>
      </c>
      <c r="L389" s="128" t="s">
        <v>1675</v>
      </c>
      <c r="M389" s="129" t="s">
        <v>459</v>
      </c>
    </row>
    <row r="390" spans="1:13" ht="17.899999999999999" customHeight="1">
      <c r="A390" s="128" t="s">
        <v>410</v>
      </c>
      <c r="B390" s="128" t="s">
        <v>411</v>
      </c>
      <c r="C390" s="128" t="s">
        <v>412</v>
      </c>
      <c r="D390" s="128" t="s">
        <v>10578</v>
      </c>
      <c r="E390" s="128" t="s">
        <v>1676</v>
      </c>
      <c r="F390" s="128" t="s">
        <v>1677</v>
      </c>
      <c r="G390" s="128" t="str">
        <f t="shared" si="3"/>
        <v>AC-FLCU</v>
      </c>
      <c r="H390" s="128" t="s">
        <v>544</v>
      </c>
      <c r="I390" s="128"/>
      <c r="J390" s="128" t="s">
        <v>452</v>
      </c>
      <c r="K390" s="128" t="s">
        <v>453</v>
      </c>
      <c r="L390" s="128" t="s">
        <v>1679</v>
      </c>
      <c r="M390" s="129" t="s">
        <v>459</v>
      </c>
    </row>
    <row r="391" spans="1:13" ht="17.899999999999999" customHeight="1">
      <c r="A391" s="128" t="s">
        <v>410</v>
      </c>
      <c r="B391" s="128" t="s">
        <v>411</v>
      </c>
      <c r="C391" s="128" t="s">
        <v>412</v>
      </c>
      <c r="D391" s="128" t="s">
        <v>10578</v>
      </c>
      <c r="E391" s="128" t="s">
        <v>1680</v>
      </c>
      <c r="F391" s="128" t="s">
        <v>1681</v>
      </c>
      <c r="G391" s="128" t="str">
        <f t="shared" si="3"/>
        <v>AC-HTEX</v>
      </c>
      <c r="H391" s="128" t="s">
        <v>544</v>
      </c>
      <c r="I391" s="128"/>
      <c r="J391" s="128" t="s">
        <v>452</v>
      </c>
      <c r="K391" s="128" t="s">
        <v>453</v>
      </c>
      <c r="L391" s="128" t="s">
        <v>1683</v>
      </c>
      <c r="M391" s="129" t="s">
        <v>459</v>
      </c>
    </row>
    <row r="392" spans="1:13" ht="17.899999999999999" customHeight="1">
      <c r="A392" s="128" t="s">
        <v>410</v>
      </c>
      <c r="B392" s="128" t="s">
        <v>411</v>
      </c>
      <c r="C392" s="128" t="s">
        <v>412</v>
      </c>
      <c r="D392" s="128" t="s">
        <v>10578</v>
      </c>
      <c r="E392" s="128" t="s">
        <v>1684</v>
      </c>
      <c r="F392" s="128" t="s">
        <v>1685</v>
      </c>
      <c r="G392" s="128" t="str">
        <f t="shared" si="3"/>
        <v>AC-SATT</v>
      </c>
      <c r="H392" s="128" t="s">
        <v>544</v>
      </c>
      <c r="I392" s="128"/>
      <c r="J392" s="128" t="s">
        <v>452</v>
      </c>
      <c r="K392" s="128" t="s">
        <v>453</v>
      </c>
      <c r="L392" s="128" t="s">
        <v>1687</v>
      </c>
      <c r="M392" s="129" t="s">
        <v>459</v>
      </c>
    </row>
    <row r="393" spans="1:13" ht="17.899999999999999" customHeight="1">
      <c r="A393" s="128" t="s">
        <v>410</v>
      </c>
      <c r="B393" s="128" t="s">
        <v>411</v>
      </c>
      <c r="C393" s="128" t="s">
        <v>412</v>
      </c>
      <c r="D393" s="128" t="s">
        <v>10578</v>
      </c>
      <c r="E393" s="128" t="s">
        <v>1688</v>
      </c>
      <c r="F393" s="128" t="s">
        <v>1689</v>
      </c>
      <c r="G393" s="128" t="str">
        <f t="shared" si="3"/>
        <v>AC-VENT</v>
      </c>
      <c r="H393" s="128" t="s">
        <v>882</v>
      </c>
      <c r="I393" s="128" t="s">
        <v>1691</v>
      </c>
      <c r="J393" s="128" t="s">
        <v>245</v>
      </c>
      <c r="K393" s="128" t="s">
        <v>453</v>
      </c>
      <c r="L393" s="128" t="s">
        <v>1692</v>
      </c>
      <c r="M393" s="129" t="s">
        <v>444</v>
      </c>
    </row>
    <row r="394" spans="1:13" ht="17.899999999999999" customHeight="1">
      <c r="A394" s="128" t="s">
        <v>410</v>
      </c>
      <c r="B394" s="128" t="s">
        <v>411</v>
      </c>
      <c r="C394" s="128" t="s">
        <v>421</v>
      </c>
      <c r="D394" s="128" t="s">
        <v>422</v>
      </c>
      <c r="E394" s="128" t="s">
        <v>10583</v>
      </c>
      <c r="F394" s="128" t="s">
        <v>3003</v>
      </c>
      <c r="G394" s="128" t="str">
        <f t="shared" si="3"/>
        <v>LT-LGHT</v>
      </c>
      <c r="H394" s="128" t="s">
        <v>544</v>
      </c>
      <c r="I394" s="128"/>
      <c r="J394" s="128" t="s">
        <v>452</v>
      </c>
      <c r="K394" s="128" t="s">
        <v>453</v>
      </c>
      <c r="L394" s="128" t="s">
        <v>10584</v>
      </c>
      <c r="M394" s="129" t="s">
        <v>444</v>
      </c>
    </row>
    <row r="395" spans="1:13" ht="17.899999999999999" customHeight="1">
      <c r="A395" s="128" t="s">
        <v>410</v>
      </c>
      <c r="B395" s="128" t="s">
        <v>411</v>
      </c>
      <c r="C395" s="128" t="s">
        <v>421</v>
      </c>
      <c r="D395" s="128" t="s">
        <v>422</v>
      </c>
      <c r="E395" s="128" t="s">
        <v>1722</v>
      </c>
      <c r="F395" s="128" t="s">
        <v>1723</v>
      </c>
      <c r="G395" s="128" t="str">
        <f t="shared" si="3"/>
        <v>LT-LGTF</v>
      </c>
      <c r="H395" s="128" t="s">
        <v>882</v>
      </c>
      <c r="I395" s="128" t="s">
        <v>1180</v>
      </c>
      <c r="J395" s="128" t="s">
        <v>245</v>
      </c>
      <c r="K395" s="128" t="s">
        <v>453</v>
      </c>
      <c r="L395" s="128" t="s">
        <v>1725</v>
      </c>
      <c r="M395" s="129" t="s">
        <v>444</v>
      </c>
    </row>
    <row r="396" spans="1:13" ht="17.899999999999999" customHeight="1">
      <c r="A396" s="128" t="s">
        <v>410</v>
      </c>
      <c r="B396" s="128" t="s">
        <v>411</v>
      </c>
      <c r="C396" s="128" t="s">
        <v>424</v>
      </c>
      <c r="D396" s="128" t="s">
        <v>425</v>
      </c>
      <c r="E396" s="128" t="s">
        <v>1738</v>
      </c>
      <c r="F396" s="128" t="s">
        <v>10585</v>
      </c>
      <c r="G396" s="128" t="str">
        <f t="shared" si="3"/>
        <v>PO-DSYS</v>
      </c>
      <c r="H396" s="128" t="s">
        <v>882</v>
      </c>
      <c r="I396" s="128" t="s">
        <v>1741</v>
      </c>
      <c r="J396" s="128" t="s">
        <v>245</v>
      </c>
      <c r="K396" s="128" t="s">
        <v>446</v>
      </c>
      <c r="L396" s="128" t="s">
        <v>1742</v>
      </c>
      <c r="M396" s="129" t="s">
        <v>444</v>
      </c>
    </row>
    <row r="397" spans="1:13" ht="17.899999999999999" customHeight="1">
      <c r="A397" s="128" t="s">
        <v>410</v>
      </c>
      <c r="B397" s="128" t="s">
        <v>411</v>
      </c>
      <c r="C397" s="128" t="s">
        <v>424</v>
      </c>
      <c r="D397" s="128" t="s">
        <v>425</v>
      </c>
      <c r="E397" s="128" t="s">
        <v>1783</v>
      </c>
      <c r="F397" s="128" t="s">
        <v>9445</v>
      </c>
      <c r="G397" s="128" t="str">
        <f t="shared" si="3"/>
        <v>PO-PVSY</v>
      </c>
      <c r="H397" s="128" t="s">
        <v>544</v>
      </c>
      <c r="I397" s="128" t="s">
        <v>353</v>
      </c>
      <c r="J397" s="128" t="s">
        <v>452</v>
      </c>
      <c r="K397" s="128" t="s">
        <v>453</v>
      </c>
      <c r="L397" s="128" t="s">
        <v>1786</v>
      </c>
      <c r="M397" s="129" t="s">
        <v>444</v>
      </c>
    </row>
    <row r="398" spans="1:13" ht="17.899999999999999" customHeight="1">
      <c r="A398" s="128" t="s">
        <v>410</v>
      </c>
      <c r="B398" s="128" t="s">
        <v>411</v>
      </c>
      <c r="C398" s="128" t="s">
        <v>424</v>
      </c>
      <c r="D398" s="128" t="s">
        <v>425</v>
      </c>
      <c r="E398" s="128" t="s">
        <v>10586</v>
      </c>
      <c r="F398" s="128" t="s">
        <v>3853</v>
      </c>
      <c r="G398" s="128" t="str">
        <f t="shared" si="3"/>
        <v>PO-EMTR</v>
      </c>
      <c r="H398" s="128" t="s">
        <v>544</v>
      </c>
      <c r="I398" s="128"/>
      <c r="J398" s="128" t="s">
        <v>452</v>
      </c>
      <c r="K398" s="128" t="s">
        <v>453</v>
      </c>
      <c r="L398" s="128" t="s">
        <v>10587</v>
      </c>
      <c r="M398" s="129" t="s">
        <v>459</v>
      </c>
    </row>
    <row r="399" spans="1:13" ht="17.899999999999999" customHeight="1">
      <c r="A399" s="128" t="s">
        <v>410</v>
      </c>
      <c r="B399" s="128" t="s">
        <v>411</v>
      </c>
      <c r="C399" s="128" t="s">
        <v>424</v>
      </c>
      <c r="D399" s="128" t="s">
        <v>425</v>
      </c>
      <c r="E399" s="128" t="s">
        <v>1726</v>
      </c>
      <c r="F399" s="128" t="s">
        <v>1727</v>
      </c>
      <c r="G399" s="128" t="str">
        <f t="shared" si="3"/>
        <v>PO-BATT</v>
      </c>
      <c r="H399" s="128" t="s">
        <v>544</v>
      </c>
      <c r="I399" s="128"/>
      <c r="J399" s="128" t="s">
        <v>452</v>
      </c>
      <c r="K399" s="128" t="s">
        <v>453</v>
      </c>
      <c r="L399" s="128" t="s">
        <v>1729</v>
      </c>
      <c r="M399" s="129" t="s">
        <v>444</v>
      </c>
    </row>
    <row r="400" spans="1:13" ht="17.899999999999999" customHeight="1">
      <c r="A400" s="128" t="s">
        <v>410</v>
      </c>
      <c r="B400" s="128" t="s">
        <v>411</v>
      </c>
      <c r="C400" s="128" t="s">
        <v>424</v>
      </c>
      <c r="D400" s="128" t="s">
        <v>425</v>
      </c>
      <c r="E400" s="128" t="s">
        <v>1730</v>
      </c>
      <c r="F400" s="128" t="s">
        <v>1731</v>
      </c>
      <c r="G400" s="128" t="str">
        <f t="shared" si="3"/>
        <v>PO-CBKR</v>
      </c>
      <c r="H400" s="128" t="s">
        <v>444</v>
      </c>
      <c r="I400" s="128" t="s">
        <v>507</v>
      </c>
      <c r="J400" s="128" t="s">
        <v>452</v>
      </c>
      <c r="K400" s="128" t="s">
        <v>453</v>
      </c>
      <c r="L400" s="128" t="s">
        <v>1733</v>
      </c>
      <c r="M400" s="129" t="s">
        <v>444</v>
      </c>
    </row>
    <row r="401" spans="1:13" ht="17.899999999999999" customHeight="1">
      <c r="A401" s="128" t="s">
        <v>410</v>
      </c>
      <c r="B401" s="128" t="s">
        <v>411</v>
      </c>
      <c r="C401" s="128" t="s">
        <v>424</v>
      </c>
      <c r="D401" s="128" t="s">
        <v>425</v>
      </c>
      <c r="E401" s="128" t="s">
        <v>1734</v>
      </c>
      <c r="F401" s="128" t="s">
        <v>1735</v>
      </c>
      <c r="G401" s="128" t="str">
        <f t="shared" si="3"/>
        <v>PO-DBRD</v>
      </c>
      <c r="H401" s="128" t="s">
        <v>544</v>
      </c>
      <c r="I401" s="128"/>
      <c r="J401" s="128" t="s">
        <v>452</v>
      </c>
      <c r="K401" s="128" t="s">
        <v>453</v>
      </c>
      <c r="L401" s="128" t="s">
        <v>1737</v>
      </c>
      <c r="M401" s="129" t="s">
        <v>444</v>
      </c>
    </row>
    <row r="402" spans="1:13" ht="17.899999999999999" customHeight="1">
      <c r="A402" s="128" t="s">
        <v>410</v>
      </c>
      <c r="B402" s="128" t="s">
        <v>411</v>
      </c>
      <c r="C402" s="128" t="s">
        <v>424</v>
      </c>
      <c r="D402" s="128" t="s">
        <v>425</v>
      </c>
      <c r="E402" s="128" t="s">
        <v>1743</v>
      </c>
      <c r="F402" s="128" t="s">
        <v>1744</v>
      </c>
      <c r="G402" s="128" t="str">
        <f t="shared" si="3"/>
        <v>PO-ELEN</v>
      </c>
      <c r="H402" s="128" t="s">
        <v>444</v>
      </c>
      <c r="I402" s="128" t="s">
        <v>507</v>
      </c>
      <c r="J402" s="128" t="s">
        <v>452</v>
      </c>
      <c r="K402" s="128" t="s">
        <v>453</v>
      </c>
      <c r="L402" s="128" t="s">
        <v>1746</v>
      </c>
      <c r="M402" s="129" t="s">
        <v>444</v>
      </c>
    </row>
    <row r="403" spans="1:13" ht="17.899999999999999" customHeight="1">
      <c r="A403" s="128" t="s">
        <v>410</v>
      </c>
      <c r="B403" s="128" t="s">
        <v>411</v>
      </c>
      <c r="C403" s="128" t="s">
        <v>424</v>
      </c>
      <c r="D403" s="128" t="s">
        <v>425</v>
      </c>
      <c r="E403" s="128" t="s">
        <v>1747</v>
      </c>
      <c r="F403" s="128" t="s">
        <v>1748</v>
      </c>
      <c r="G403" s="128" t="str">
        <f t="shared" si="3"/>
        <v>PO-ERTH</v>
      </c>
      <c r="H403" s="128" t="s">
        <v>544</v>
      </c>
      <c r="I403" s="128"/>
      <c r="J403" s="128" t="s">
        <v>245</v>
      </c>
      <c r="K403" s="128" t="s">
        <v>453</v>
      </c>
      <c r="L403" s="128" t="s">
        <v>1750</v>
      </c>
      <c r="M403" s="129" t="s">
        <v>444</v>
      </c>
    </row>
    <row r="404" spans="1:13" ht="17.899999999999999" customHeight="1">
      <c r="A404" s="128" t="s">
        <v>410</v>
      </c>
      <c r="B404" s="128" t="s">
        <v>411</v>
      </c>
      <c r="C404" s="128" t="s">
        <v>424</v>
      </c>
      <c r="D404" s="128" t="s">
        <v>425</v>
      </c>
      <c r="E404" s="128" t="s">
        <v>1751</v>
      </c>
      <c r="F404" s="128" t="s">
        <v>1752</v>
      </c>
      <c r="G404" s="128" t="str">
        <f t="shared" si="3"/>
        <v>PO-EVCH</v>
      </c>
      <c r="H404" s="128" t="s">
        <v>882</v>
      </c>
      <c r="I404" s="128"/>
      <c r="J404" s="128" t="s">
        <v>245</v>
      </c>
      <c r="K404" s="128" t="s">
        <v>453</v>
      </c>
      <c r="L404" s="128" t="s">
        <v>1754</v>
      </c>
      <c r="M404" s="129" t="s">
        <v>444</v>
      </c>
    </row>
    <row r="405" spans="1:13" ht="17.899999999999999" customHeight="1">
      <c r="A405" s="128" t="s">
        <v>410</v>
      </c>
      <c r="B405" s="128" t="s">
        <v>411</v>
      </c>
      <c r="C405" s="128" t="s">
        <v>424</v>
      </c>
      <c r="D405" s="128" t="s">
        <v>425</v>
      </c>
      <c r="E405" s="128" t="s">
        <v>1755</v>
      </c>
      <c r="F405" s="128" t="s">
        <v>1756</v>
      </c>
      <c r="G405" s="128" t="str">
        <f t="shared" si="3"/>
        <v>PO-FSYS</v>
      </c>
      <c r="H405" s="128" t="s">
        <v>882</v>
      </c>
      <c r="I405" s="128" t="s">
        <v>507</v>
      </c>
      <c r="J405" s="128" t="s">
        <v>245</v>
      </c>
      <c r="K405" s="128" t="s">
        <v>446</v>
      </c>
      <c r="L405" s="128" t="s">
        <v>1758</v>
      </c>
      <c r="M405" s="129" t="s">
        <v>444</v>
      </c>
    </row>
    <row r="406" spans="1:13" ht="17.899999999999999" customHeight="1">
      <c r="A406" s="128" t="s">
        <v>410</v>
      </c>
      <c r="B406" s="128" t="s">
        <v>411</v>
      </c>
      <c r="C406" s="128" t="s">
        <v>424</v>
      </c>
      <c r="D406" s="128" t="s">
        <v>425</v>
      </c>
      <c r="E406" s="128" t="s">
        <v>1759</v>
      </c>
      <c r="F406" s="128" t="s">
        <v>1760</v>
      </c>
      <c r="G406" s="128" t="str">
        <f t="shared" si="3"/>
        <v>PO-GENR</v>
      </c>
      <c r="H406" s="128" t="s">
        <v>544</v>
      </c>
      <c r="I406" s="128"/>
      <c r="J406" s="128" t="s">
        <v>452</v>
      </c>
      <c r="K406" s="128" t="s">
        <v>453</v>
      </c>
      <c r="L406" s="128" t="s">
        <v>1762</v>
      </c>
      <c r="M406" s="129" t="s">
        <v>444</v>
      </c>
    </row>
    <row r="407" spans="1:13" ht="17.899999999999999" customHeight="1">
      <c r="A407" s="128" t="s">
        <v>410</v>
      </c>
      <c r="B407" s="128" t="s">
        <v>411</v>
      </c>
      <c r="C407" s="128" t="s">
        <v>424</v>
      </c>
      <c r="D407" s="128" t="s">
        <v>425</v>
      </c>
      <c r="E407" s="128" t="s">
        <v>1763</v>
      </c>
      <c r="F407" s="128" t="s">
        <v>1764</v>
      </c>
      <c r="G407" s="128" t="str">
        <f t="shared" si="3"/>
        <v>PO-MHUB</v>
      </c>
      <c r="H407" s="128" t="s">
        <v>544</v>
      </c>
      <c r="I407" s="128"/>
      <c r="J407" s="128" t="s">
        <v>452</v>
      </c>
      <c r="K407" s="128" t="s">
        <v>453</v>
      </c>
      <c r="L407" s="128" t="s">
        <v>1766</v>
      </c>
      <c r="M407" s="129" t="s">
        <v>459</v>
      </c>
    </row>
    <row r="408" spans="1:13" ht="17.899999999999999" customHeight="1">
      <c r="A408" s="128" t="s">
        <v>410</v>
      </c>
      <c r="B408" s="128" t="s">
        <v>411</v>
      </c>
      <c r="C408" s="128" t="s">
        <v>424</v>
      </c>
      <c r="D408" s="128" t="s">
        <v>425</v>
      </c>
      <c r="E408" s="128" t="s">
        <v>1767</v>
      </c>
      <c r="F408" s="128" t="s">
        <v>1768</v>
      </c>
      <c r="G408" s="128" t="str">
        <f t="shared" si="3"/>
        <v>PO-OWSY</v>
      </c>
      <c r="H408" s="128" t="s">
        <v>444</v>
      </c>
      <c r="I408" s="128" t="s">
        <v>507</v>
      </c>
      <c r="J408" s="128" t="s">
        <v>245</v>
      </c>
      <c r="K408" s="128" t="s">
        <v>446</v>
      </c>
      <c r="L408" s="128" t="s">
        <v>1770</v>
      </c>
      <c r="M408" s="129" t="s">
        <v>444</v>
      </c>
    </row>
    <row r="409" spans="1:13" ht="17.899999999999999" customHeight="1">
      <c r="A409" s="128" t="s">
        <v>410</v>
      </c>
      <c r="B409" s="128" t="s">
        <v>411</v>
      </c>
      <c r="C409" s="128" t="s">
        <v>424</v>
      </c>
      <c r="D409" s="128" t="s">
        <v>425</v>
      </c>
      <c r="E409" s="128" t="s">
        <v>1771</v>
      </c>
      <c r="F409" s="128" t="s">
        <v>1772</v>
      </c>
      <c r="G409" s="128" t="str">
        <f t="shared" si="3"/>
        <v>PO-POCP</v>
      </c>
      <c r="H409" s="128" t="s">
        <v>444</v>
      </c>
      <c r="I409" s="128" t="s">
        <v>507</v>
      </c>
      <c r="J409" s="128" t="s">
        <v>452</v>
      </c>
      <c r="K409" s="128" t="s">
        <v>453</v>
      </c>
      <c r="L409" s="128" t="s">
        <v>1774</v>
      </c>
      <c r="M409" s="129" t="s">
        <v>444</v>
      </c>
    </row>
    <row r="410" spans="1:13" ht="17.899999999999999" customHeight="1">
      <c r="A410" s="128" t="s">
        <v>410</v>
      </c>
      <c r="B410" s="128" t="s">
        <v>411</v>
      </c>
      <c r="C410" s="128" t="s">
        <v>424</v>
      </c>
      <c r="D410" s="128" t="s">
        <v>425</v>
      </c>
      <c r="E410" s="128" t="s">
        <v>1775</v>
      </c>
      <c r="F410" s="128" t="s">
        <v>1776</v>
      </c>
      <c r="G410" s="128" t="str">
        <f t="shared" si="3"/>
        <v>PO-POSS</v>
      </c>
      <c r="H410" s="128" t="s">
        <v>882</v>
      </c>
      <c r="I410" s="128" t="s">
        <v>1741</v>
      </c>
      <c r="J410" s="128" t="s">
        <v>245</v>
      </c>
      <c r="K410" s="128" t="s">
        <v>453</v>
      </c>
      <c r="L410" s="128" t="s">
        <v>1778</v>
      </c>
      <c r="M410" s="129" t="s">
        <v>444</v>
      </c>
    </row>
    <row r="411" spans="1:13" ht="17.899999999999999" customHeight="1">
      <c r="A411" s="128" t="s">
        <v>410</v>
      </c>
      <c r="B411" s="128" t="s">
        <v>411</v>
      </c>
      <c r="C411" s="128" t="s">
        <v>424</v>
      </c>
      <c r="D411" s="128" t="s">
        <v>425</v>
      </c>
      <c r="E411" s="128" t="s">
        <v>1779</v>
      </c>
      <c r="F411" s="128" t="s">
        <v>1780</v>
      </c>
      <c r="G411" s="128" t="str">
        <f t="shared" si="3"/>
        <v>PO-POSW</v>
      </c>
      <c r="H411" s="128" t="s">
        <v>444</v>
      </c>
      <c r="I411" s="128" t="s">
        <v>507</v>
      </c>
      <c r="J411" s="128" t="s">
        <v>452</v>
      </c>
      <c r="K411" s="128" t="s">
        <v>453</v>
      </c>
      <c r="L411" s="128" t="s">
        <v>1782</v>
      </c>
      <c r="M411" s="129" t="s">
        <v>444</v>
      </c>
    </row>
    <row r="412" spans="1:13" ht="17.899999999999999" customHeight="1">
      <c r="A412" s="128" t="s">
        <v>410</v>
      </c>
      <c r="B412" s="128" t="s">
        <v>411</v>
      </c>
      <c r="C412" s="128" t="s">
        <v>424</v>
      </c>
      <c r="D412" s="128" t="s">
        <v>425</v>
      </c>
      <c r="E412" s="128" t="s">
        <v>1787</v>
      </c>
      <c r="F412" s="128" t="s">
        <v>1788</v>
      </c>
      <c r="G412" s="128" t="str">
        <f t="shared" si="3"/>
        <v>PO-TRAN</v>
      </c>
      <c r="H412" s="128" t="s">
        <v>1530</v>
      </c>
      <c r="I412" s="128" t="s">
        <v>1741</v>
      </c>
      <c r="J412" s="128" t="s">
        <v>452</v>
      </c>
      <c r="K412" s="128" t="s">
        <v>982</v>
      </c>
      <c r="L412" s="128" t="s">
        <v>1790</v>
      </c>
      <c r="M412" s="129" t="s">
        <v>444</v>
      </c>
    </row>
    <row r="413" spans="1:13" ht="17.899999999999999" customHeight="1">
      <c r="A413" s="128" t="s">
        <v>410</v>
      </c>
      <c r="B413" s="128" t="s">
        <v>411</v>
      </c>
      <c r="C413" s="128" t="s">
        <v>424</v>
      </c>
      <c r="D413" s="128" t="s">
        <v>425</v>
      </c>
      <c r="E413" s="128" t="s">
        <v>1791</v>
      </c>
      <c r="F413" s="128" t="s">
        <v>1792</v>
      </c>
      <c r="G413" s="128" t="str">
        <f t="shared" si="3"/>
        <v>PO-UPSY</v>
      </c>
      <c r="H413" s="128" t="s">
        <v>544</v>
      </c>
      <c r="I413" s="128"/>
      <c r="J413" s="128" t="s">
        <v>452</v>
      </c>
      <c r="K413" s="128" t="s">
        <v>453</v>
      </c>
      <c r="L413" s="128" t="s">
        <v>1794</v>
      </c>
      <c r="M413" s="129" t="s">
        <v>459</v>
      </c>
    </row>
    <row r="414" spans="1:13" ht="17.899999999999999" customHeight="1">
      <c r="A414" s="128" t="s">
        <v>410</v>
      </c>
      <c r="B414" s="128" t="s">
        <v>411</v>
      </c>
      <c r="C414" s="128" t="s">
        <v>10588</v>
      </c>
      <c r="D414" s="128" t="s">
        <v>10589</v>
      </c>
      <c r="E414" s="128" t="s">
        <v>10590</v>
      </c>
      <c r="F414" s="128" t="s">
        <v>10591</v>
      </c>
      <c r="G414" s="128" t="str">
        <f t="shared" si="3"/>
        <v>UL-ELEC</v>
      </c>
      <c r="H414" s="128" t="s">
        <v>444</v>
      </c>
      <c r="I414" s="128" t="s">
        <v>507</v>
      </c>
      <c r="J414" s="128" t="s">
        <v>245</v>
      </c>
      <c r="K414" s="128" t="s">
        <v>453</v>
      </c>
      <c r="L414" s="128" t="s">
        <v>10592</v>
      </c>
      <c r="M414" s="129" t="s">
        <v>459</v>
      </c>
    </row>
    <row r="415" spans="1:13" ht="17.899999999999999" customHeight="1">
      <c r="A415" s="128" t="s">
        <v>410</v>
      </c>
      <c r="B415" s="128" t="s">
        <v>411</v>
      </c>
      <c r="C415" s="128" t="s">
        <v>10588</v>
      </c>
      <c r="D415" s="128" t="s">
        <v>10589</v>
      </c>
      <c r="E415" s="128" t="s">
        <v>10593</v>
      </c>
      <c r="F415" s="128" t="s">
        <v>10594</v>
      </c>
      <c r="G415" s="128" t="str">
        <f t="shared" si="3"/>
        <v>UL-GASU</v>
      </c>
      <c r="H415" s="128" t="s">
        <v>444</v>
      </c>
      <c r="I415" s="128" t="s">
        <v>507</v>
      </c>
      <c r="J415" s="128" t="s">
        <v>245</v>
      </c>
      <c r="K415" s="128" t="s">
        <v>453</v>
      </c>
      <c r="L415" s="128" t="s">
        <v>10595</v>
      </c>
      <c r="M415" s="129" t="s">
        <v>459</v>
      </c>
    </row>
    <row r="416" spans="1:13" ht="17.899999999999999" customHeight="1">
      <c r="A416" s="128" t="s">
        <v>410</v>
      </c>
      <c r="B416" s="128" t="s">
        <v>411</v>
      </c>
      <c r="C416" s="128" t="s">
        <v>10588</v>
      </c>
      <c r="D416" s="128" t="s">
        <v>10589</v>
      </c>
      <c r="E416" s="128" t="s">
        <v>10596</v>
      </c>
      <c r="F416" s="128" t="s">
        <v>10597</v>
      </c>
      <c r="G416" s="128" t="str">
        <f t="shared" si="3"/>
        <v>UL-SWER</v>
      </c>
      <c r="H416" s="128" t="s">
        <v>444</v>
      </c>
      <c r="I416" s="128" t="s">
        <v>507</v>
      </c>
      <c r="J416" s="128" t="s">
        <v>245</v>
      </c>
      <c r="K416" s="128" t="s">
        <v>453</v>
      </c>
      <c r="L416" s="128" t="s">
        <v>10598</v>
      </c>
      <c r="M416" s="129" t="s">
        <v>459</v>
      </c>
    </row>
    <row r="417" spans="1:13" ht="17.899999999999999" customHeight="1">
      <c r="A417" s="128" t="s">
        <v>410</v>
      </c>
      <c r="B417" s="128" t="s">
        <v>411</v>
      </c>
      <c r="C417" s="128" t="s">
        <v>10588</v>
      </c>
      <c r="D417" s="128" t="s">
        <v>10589</v>
      </c>
      <c r="E417" s="128" t="s">
        <v>10599</v>
      </c>
      <c r="F417" s="128" t="s">
        <v>10600</v>
      </c>
      <c r="G417" s="128" t="str">
        <f t="shared" si="3"/>
        <v>UL-TLEC</v>
      </c>
      <c r="H417" s="128" t="s">
        <v>444</v>
      </c>
      <c r="I417" s="128" t="s">
        <v>507</v>
      </c>
      <c r="J417" s="128" t="s">
        <v>245</v>
      </c>
      <c r="K417" s="128" t="s">
        <v>453</v>
      </c>
      <c r="L417" s="128" t="s">
        <v>10601</v>
      </c>
      <c r="M417" s="129" t="s">
        <v>459</v>
      </c>
    </row>
    <row r="418" spans="1:13" ht="17.899999999999999" customHeight="1">
      <c r="A418" s="128" t="s">
        <v>410</v>
      </c>
      <c r="B418" s="128" t="s">
        <v>411</v>
      </c>
      <c r="C418" s="128" t="s">
        <v>10588</v>
      </c>
      <c r="D418" s="128" t="s">
        <v>10589</v>
      </c>
      <c r="E418" s="128" t="s">
        <v>10602</v>
      </c>
      <c r="F418" s="128" t="s">
        <v>2908</v>
      </c>
      <c r="G418" s="128" t="str">
        <f t="shared" si="3"/>
        <v>UL-WETR</v>
      </c>
      <c r="H418" s="128" t="s">
        <v>444</v>
      </c>
      <c r="I418" s="128" t="s">
        <v>507</v>
      </c>
      <c r="J418" s="128" t="s">
        <v>245</v>
      </c>
      <c r="K418" s="128" t="s">
        <v>453</v>
      </c>
      <c r="L418" s="128" t="s">
        <v>10603</v>
      </c>
      <c r="M418" s="129" t="s">
        <v>459</v>
      </c>
    </row>
    <row r="419" spans="1:13" ht="17.899999999999999" customHeight="1">
      <c r="A419" s="128" t="s">
        <v>410</v>
      </c>
      <c r="B419" s="128" t="s">
        <v>411</v>
      </c>
      <c r="C419" s="128" t="s">
        <v>427</v>
      </c>
      <c r="D419" s="128" t="s">
        <v>428</v>
      </c>
      <c r="E419" s="128" t="s">
        <v>1799</v>
      </c>
      <c r="F419" s="128" t="s">
        <v>1800</v>
      </c>
      <c r="G419" s="128" t="str">
        <f t="shared" si="3"/>
        <v>WC-SEWR</v>
      </c>
      <c r="H419" s="128" t="s">
        <v>882</v>
      </c>
      <c r="I419" s="128" t="s">
        <v>353</v>
      </c>
      <c r="J419" s="128" t="s">
        <v>245</v>
      </c>
      <c r="K419" s="128" t="s">
        <v>453</v>
      </c>
      <c r="L419" s="128" t="s">
        <v>1802</v>
      </c>
      <c r="M419" s="129" t="s">
        <v>459</v>
      </c>
    </row>
    <row r="420" spans="1:13" ht="17.899999999999999" customHeight="1">
      <c r="A420" s="128" t="s">
        <v>410</v>
      </c>
      <c r="B420" s="128" t="s">
        <v>411</v>
      </c>
      <c r="C420" s="128" t="s">
        <v>427</v>
      </c>
      <c r="D420" s="128" t="s">
        <v>428</v>
      </c>
      <c r="E420" s="128" t="s">
        <v>1803</v>
      </c>
      <c r="F420" s="128" t="s">
        <v>1804</v>
      </c>
      <c r="G420" s="128" t="str">
        <f t="shared" si="3"/>
        <v>WC-WATR</v>
      </c>
      <c r="H420" s="128" t="s">
        <v>882</v>
      </c>
      <c r="I420" s="128" t="s">
        <v>353</v>
      </c>
      <c r="J420" s="128" t="s">
        <v>245</v>
      </c>
      <c r="K420" s="128" t="s">
        <v>453</v>
      </c>
      <c r="L420" s="128" t="s">
        <v>1806</v>
      </c>
      <c r="M420" s="129" t="s">
        <v>444</v>
      </c>
    </row>
    <row r="421" spans="1:13" ht="17.899999999999999" customHeight="1">
      <c r="A421" s="128" t="s">
        <v>410</v>
      </c>
      <c r="B421" s="128" t="s">
        <v>411</v>
      </c>
      <c r="C421" s="128" t="s">
        <v>427</v>
      </c>
      <c r="D421" s="128" t="s">
        <v>428</v>
      </c>
      <c r="E421" s="128" t="s">
        <v>1807</v>
      </c>
      <c r="F421" s="128" t="s">
        <v>10273</v>
      </c>
      <c r="G421" s="128" t="str">
        <f t="shared" si="3"/>
        <v>WC-WATT</v>
      </c>
      <c r="H421" s="128" t="s">
        <v>882</v>
      </c>
      <c r="I421" s="128" t="s">
        <v>353</v>
      </c>
      <c r="J421" s="128" t="s">
        <v>645</v>
      </c>
      <c r="K421" s="128" t="s">
        <v>453</v>
      </c>
      <c r="L421" s="128" t="s">
        <v>1810</v>
      </c>
      <c r="M421" s="129" t="s">
        <v>459</v>
      </c>
    </row>
    <row r="422" spans="1:13" ht="17.899999999999999" customHeight="1">
      <c r="A422" s="128" t="s">
        <v>410</v>
      </c>
      <c r="B422" s="128" t="s">
        <v>411</v>
      </c>
      <c r="C422" s="128" t="s">
        <v>427</v>
      </c>
      <c r="D422" s="128" t="s">
        <v>428</v>
      </c>
      <c r="E422" s="128" t="s">
        <v>9440</v>
      </c>
      <c r="F422" s="128" t="s">
        <v>10604</v>
      </c>
      <c r="G422" s="128" t="str">
        <f t="shared" si="3"/>
        <v>WC-WTSS</v>
      </c>
      <c r="H422" s="128" t="s">
        <v>882</v>
      </c>
      <c r="I422" s="128" t="s">
        <v>353</v>
      </c>
      <c r="J422" s="128" t="s">
        <v>245</v>
      </c>
      <c r="K422" s="128" t="s">
        <v>453</v>
      </c>
      <c r="L422" s="128" t="s">
        <v>10605</v>
      </c>
      <c r="M422" s="129" t="s">
        <v>459</v>
      </c>
    </row>
    <row r="423" spans="1:13" ht="17.899999999999999" customHeight="1">
      <c r="A423" s="128" t="s">
        <v>410</v>
      </c>
      <c r="B423" s="128" t="s">
        <v>411</v>
      </c>
      <c r="C423" s="128" t="s">
        <v>427</v>
      </c>
      <c r="D423" s="128" t="s">
        <v>428</v>
      </c>
      <c r="E423" s="128" t="s">
        <v>9485</v>
      </c>
      <c r="F423" s="128" t="s">
        <v>9486</v>
      </c>
      <c r="G423" s="128" t="str">
        <f t="shared" si="3"/>
        <v>WC-HWRT</v>
      </c>
      <c r="H423" s="128" t="s">
        <v>544</v>
      </c>
      <c r="I423" s="128"/>
      <c r="J423" s="128" t="s">
        <v>452</v>
      </c>
      <c r="K423" s="128" t="s">
        <v>453</v>
      </c>
      <c r="L423" s="128" t="s">
        <v>9488</v>
      </c>
      <c r="M423" s="129" t="s">
        <v>459</v>
      </c>
    </row>
    <row r="424" spans="1:13" ht="17.899999999999999" customHeight="1">
      <c r="A424" s="128" t="s">
        <v>410</v>
      </c>
      <c r="B424" s="128" t="s">
        <v>411</v>
      </c>
      <c r="C424" s="128" t="s">
        <v>427</v>
      </c>
      <c r="D424" s="128" t="s">
        <v>428</v>
      </c>
      <c r="E424" s="128" t="s">
        <v>9489</v>
      </c>
      <c r="F424" s="128" t="s">
        <v>10614</v>
      </c>
      <c r="G424" s="128" t="str">
        <f t="shared" si="3"/>
        <v>WC-IRRI</v>
      </c>
      <c r="H424" s="128" t="s">
        <v>882</v>
      </c>
      <c r="I424" s="128" t="s">
        <v>353</v>
      </c>
      <c r="J424" s="128" t="s">
        <v>245</v>
      </c>
      <c r="K424" s="128" t="s">
        <v>453</v>
      </c>
      <c r="L424" s="128" t="s">
        <v>9492</v>
      </c>
      <c r="M424" s="129" t="s">
        <v>459</v>
      </c>
    </row>
    <row r="425" spans="1:13" ht="17.899999999999999" customHeight="1">
      <c r="A425" s="128" t="s">
        <v>410</v>
      </c>
      <c r="B425" s="128" t="s">
        <v>411</v>
      </c>
      <c r="C425" s="128" t="s">
        <v>427</v>
      </c>
      <c r="D425" s="128" t="s">
        <v>428</v>
      </c>
      <c r="E425" s="128" t="s">
        <v>1795</v>
      </c>
      <c r="F425" s="128" t="s">
        <v>1796</v>
      </c>
      <c r="G425" s="128" t="str">
        <f t="shared" si="3"/>
        <v>WC-DRAN</v>
      </c>
      <c r="H425" s="128" t="s">
        <v>882</v>
      </c>
      <c r="I425" s="128" t="s">
        <v>353</v>
      </c>
      <c r="J425" s="128" t="s">
        <v>245</v>
      </c>
      <c r="K425" s="128" t="s">
        <v>446</v>
      </c>
      <c r="L425" s="128" t="s">
        <v>1798</v>
      </c>
      <c r="M425" s="129" t="s">
        <v>444</v>
      </c>
    </row>
  </sheetData>
  <mergeCells count="4">
    <mergeCell ref="A6:B6"/>
    <mergeCell ref="C6:D6"/>
    <mergeCell ref="E6:F6"/>
    <mergeCell ref="H6:I6"/>
  </mergeCells>
  <conditionalFormatting sqref="E8:E425">
    <cfRule type="duplicateValues" dxfId="29" priority="7"/>
    <cfRule type="duplicateValues" dxfId="28" priority="10"/>
    <cfRule type="duplicateValues" dxfId="27" priority="436"/>
  </conditionalFormatting>
  <conditionalFormatting sqref="F8:F425">
    <cfRule type="duplicateValues" dxfId="26" priority="444"/>
    <cfRule type="duplicateValues" dxfId="25" priority="451"/>
  </conditionalFormatting>
  <conditionalFormatting sqref="G8:G425">
    <cfRule type="duplicateValues" dxfId="24" priority="447"/>
  </conditionalFormatting>
  <conditionalFormatting sqref="G426:G1048576 G1:G7">
    <cfRule type="duplicateValues" dxfId="23" priority="12"/>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3AC39-B051-4BAC-A4A8-5780A7D26F1E}">
  <dimension ref="A1:F1287"/>
  <sheetViews>
    <sheetView zoomScaleNormal="100" workbookViewId="0">
      <pane ySplit="6" topLeftCell="A190" activePane="bottomLeft" state="frozen"/>
      <selection activeCell="M41" sqref="M41"/>
      <selection pane="bottomLeft"/>
    </sheetView>
  </sheetViews>
  <sheetFormatPr defaultColWidth="8.7265625" defaultRowHeight="15" customHeight="1"/>
  <cols>
    <col min="1" max="1" width="49" customWidth="1"/>
    <col min="2" max="2" width="11.7265625" customWidth="1"/>
    <col min="3" max="3" width="46.7265625" bestFit="1" customWidth="1"/>
    <col min="4" max="4" width="15.7265625" customWidth="1"/>
    <col min="5" max="5" width="41" customWidth="1"/>
    <col min="6" max="6" width="20.453125" bestFit="1" customWidth="1"/>
  </cols>
  <sheetData>
    <row r="1" spans="1:6" s="81" customFormat="1" ht="11.5">
      <c r="F1" s="3" t="str">
        <f>'Cover page'!J1</f>
        <v>TS 01501:3.01</v>
      </c>
    </row>
    <row r="2" spans="1:6" s="81" customFormat="1" ht="11.5">
      <c r="F2" s="3" t="str">
        <f>'Cover page'!A12</f>
        <v>Asset Classification System and Data Dictionary</v>
      </c>
    </row>
    <row r="3" spans="1:6" s="81" customFormat="1" ht="20.65" customHeight="1">
      <c r="F3" s="3" t="str">
        <f>'Cover page'!A18</f>
        <v>Effective date: 02 December 2025</v>
      </c>
    </row>
    <row r="4" spans="1:6" s="86" customFormat="1" ht="23">
      <c r="A4" s="19" t="s">
        <v>1811</v>
      </c>
    </row>
    <row r="5" spans="1:6" s="86" customFormat="1" ht="14.25" customHeight="1" thickBot="1">
      <c r="A5" s="19"/>
    </row>
    <row r="6" spans="1:6" s="92" customFormat="1" ht="27.65" customHeight="1" thickBot="1">
      <c r="A6" s="174" t="s">
        <v>1812</v>
      </c>
      <c r="B6" s="175" t="s">
        <v>1813</v>
      </c>
      <c r="C6" s="176" t="s">
        <v>1814</v>
      </c>
      <c r="D6" s="175" t="s">
        <v>1815</v>
      </c>
      <c r="E6" s="176" t="s">
        <v>1816</v>
      </c>
      <c r="F6" s="176" t="s">
        <v>1817</v>
      </c>
    </row>
    <row r="7" spans="1:6" s="92" customFormat="1" ht="19.399999999999999" customHeight="1">
      <c r="A7" s="178" t="s">
        <v>1641</v>
      </c>
      <c r="B7" s="180" t="s">
        <v>1642</v>
      </c>
      <c r="C7" s="179" t="s">
        <v>1859</v>
      </c>
      <c r="D7" s="178" t="s">
        <v>1860</v>
      </c>
      <c r="E7" s="178" t="s">
        <v>1861</v>
      </c>
      <c r="F7" s="178" t="s">
        <v>1862</v>
      </c>
    </row>
    <row r="8" spans="1:6" s="92" customFormat="1" ht="19.399999999999999" customHeight="1">
      <c r="A8" s="178" t="s">
        <v>1641</v>
      </c>
      <c r="B8" s="180" t="s">
        <v>1642</v>
      </c>
      <c r="C8" s="179" t="s">
        <v>1859</v>
      </c>
      <c r="D8" s="178" t="s">
        <v>10333</v>
      </c>
      <c r="E8" s="178" t="s">
        <v>10334</v>
      </c>
      <c r="F8" s="178" t="s">
        <v>10683</v>
      </c>
    </row>
    <row r="9" spans="1:6" s="92" customFormat="1" ht="19.399999999999999" customHeight="1">
      <c r="A9" s="178" t="s">
        <v>1641</v>
      </c>
      <c r="B9" s="180" t="s">
        <v>1642</v>
      </c>
      <c r="C9" s="179" t="s">
        <v>1859</v>
      </c>
      <c r="D9" s="178" t="s">
        <v>10335</v>
      </c>
      <c r="E9" s="178" t="s">
        <v>10336</v>
      </c>
      <c r="F9" s="178" t="s">
        <v>10682</v>
      </c>
    </row>
    <row r="10" spans="1:6" s="92" customFormat="1" ht="19.399999999999999" customHeight="1">
      <c r="A10" s="178" t="s">
        <v>1653</v>
      </c>
      <c r="B10" s="180" t="s">
        <v>1654</v>
      </c>
      <c r="C10" s="179" t="s">
        <v>9533</v>
      </c>
      <c r="D10" s="178" t="s">
        <v>9534</v>
      </c>
      <c r="E10" s="178" t="s">
        <v>9535</v>
      </c>
      <c r="F10" s="178" t="s">
        <v>9536</v>
      </c>
    </row>
    <row r="11" spans="1:6" s="92" customFormat="1" ht="19.399999999999999" customHeight="1">
      <c r="A11" s="178" t="s">
        <v>1653</v>
      </c>
      <c r="B11" s="180" t="s">
        <v>1654</v>
      </c>
      <c r="C11" s="179" t="s">
        <v>9533</v>
      </c>
      <c r="D11" s="178" t="s">
        <v>9537</v>
      </c>
      <c r="E11" s="178" t="s">
        <v>9538</v>
      </c>
      <c r="F11" s="178" t="s">
        <v>9539</v>
      </c>
    </row>
    <row r="12" spans="1:6" s="92" customFormat="1" ht="19.399999999999999" customHeight="1">
      <c r="A12" s="178" t="s">
        <v>1653</v>
      </c>
      <c r="B12" s="180" t="s">
        <v>1654</v>
      </c>
      <c r="C12" s="179" t="s">
        <v>9533</v>
      </c>
      <c r="D12" s="178" t="s">
        <v>9540</v>
      </c>
      <c r="E12" s="178" t="s">
        <v>9541</v>
      </c>
      <c r="F12" s="178" t="s">
        <v>9542</v>
      </c>
    </row>
    <row r="13" spans="1:6" s="92" customFormat="1" ht="19.399999999999999" customHeight="1">
      <c r="A13" s="178" t="s">
        <v>1661</v>
      </c>
      <c r="B13" s="180" t="s">
        <v>1662</v>
      </c>
      <c r="C13" s="179" t="s">
        <v>2524</v>
      </c>
      <c r="D13" s="178" t="s">
        <v>2525</v>
      </c>
      <c r="E13" s="178" t="s">
        <v>2526</v>
      </c>
      <c r="F13" s="178" t="s">
        <v>2527</v>
      </c>
    </row>
    <row r="14" spans="1:6" s="92" customFormat="1" ht="19.399999999999999" customHeight="1">
      <c r="A14" s="178" t="s">
        <v>1661</v>
      </c>
      <c r="B14" s="180" t="s">
        <v>1662</v>
      </c>
      <c r="C14" s="179" t="s">
        <v>2524</v>
      </c>
      <c r="D14" s="178" t="s">
        <v>2528</v>
      </c>
      <c r="E14" s="178" t="s">
        <v>2529</v>
      </c>
      <c r="F14" s="178" t="s">
        <v>2530</v>
      </c>
    </row>
    <row r="15" spans="1:6" s="92" customFormat="1" ht="19.399999999999999" customHeight="1">
      <c r="A15" s="178" t="s">
        <v>1661</v>
      </c>
      <c r="B15" s="180" t="s">
        <v>1662</v>
      </c>
      <c r="C15" s="179" t="s">
        <v>2524</v>
      </c>
      <c r="D15" s="178" t="s">
        <v>2531</v>
      </c>
      <c r="E15" s="178" t="s">
        <v>2532</v>
      </c>
      <c r="F15" s="178" t="s">
        <v>2533</v>
      </c>
    </row>
    <row r="16" spans="1:6" s="92" customFormat="1" ht="19.399999999999999" customHeight="1">
      <c r="A16" s="178" t="s">
        <v>1661</v>
      </c>
      <c r="B16" s="180" t="s">
        <v>1662</v>
      </c>
      <c r="C16" s="179" t="s">
        <v>2524</v>
      </c>
      <c r="D16" s="178" t="s">
        <v>2534</v>
      </c>
      <c r="E16" s="178" t="s">
        <v>2535</v>
      </c>
      <c r="F16" s="178" t="s">
        <v>2536</v>
      </c>
    </row>
    <row r="17" spans="1:6" s="92" customFormat="1" ht="19.399999999999999" customHeight="1">
      <c r="A17" s="178" t="s">
        <v>1669</v>
      </c>
      <c r="B17" s="180" t="s">
        <v>1670</v>
      </c>
      <c r="C17" s="179" t="s">
        <v>2672</v>
      </c>
      <c r="D17" s="178" t="s">
        <v>2673</v>
      </c>
      <c r="E17" s="178" t="s">
        <v>2674</v>
      </c>
      <c r="F17" s="178" t="s">
        <v>2675</v>
      </c>
    </row>
    <row r="18" spans="1:6" s="92" customFormat="1" ht="19.399999999999999" customHeight="1">
      <c r="A18" s="178" t="s">
        <v>1669</v>
      </c>
      <c r="B18" s="180" t="s">
        <v>1670</v>
      </c>
      <c r="C18" s="179" t="s">
        <v>2672</v>
      </c>
      <c r="D18" s="178" t="s">
        <v>2676</v>
      </c>
      <c r="E18" s="178" t="s">
        <v>2677</v>
      </c>
      <c r="F18" s="178" t="s">
        <v>2678</v>
      </c>
    </row>
    <row r="19" spans="1:6" s="92" customFormat="1" ht="19.399999999999999" customHeight="1">
      <c r="A19" s="178" t="s">
        <v>10264</v>
      </c>
      <c r="B19" s="180" t="s">
        <v>10265</v>
      </c>
      <c r="C19" s="179" t="s">
        <v>10266</v>
      </c>
      <c r="D19" s="178" t="s">
        <v>10267</v>
      </c>
      <c r="E19" s="178" t="s">
        <v>10268</v>
      </c>
      <c r="F19" s="178" t="s">
        <v>10269</v>
      </c>
    </row>
    <row r="20" spans="1:6" s="92" customFormat="1" ht="19.399999999999999" customHeight="1">
      <c r="A20" s="178" t="s">
        <v>10264</v>
      </c>
      <c r="B20" s="180" t="s">
        <v>10265</v>
      </c>
      <c r="C20" s="179" t="s">
        <v>10266</v>
      </c>
      <c r="D20" s="178" t="s">
        <v>10270</v>
      </c>
      <c r="E20" s="178" t="s">
        <v>10271</v>
      </c>
      <c r="F20" s="178" t="s">
        <v>10272</v>
      </c>
    </row>
    <row r="21" spans="1:6" s="92" customFormat="1" ht="19.399999999999999" customHeight="1">
      <c r="A21" s="178" t="s">
        <v>1689</v>
      </c>
      <c r="B21" s="180" t="s">
        <v>1690</v>
      </c>
      <c r="C21" s="179" t="s">
        <v>4924</v>
      </c>
      <c r="D21" s="178" t="s">
        <v>4925</v>
      </c>
      <c r="E21" s="178" t="s">
        <v>4926</v>
      </c>
      <c r="F21" s="178" t="s">
        <v>4927</v>
      </c>
    </row>
    <row r="22" spans="1:6" s="92" customFormat="1" ht="19.399999999999999" customHeight="1">
      <c r="A22" s="178" t="s">
        <v>968</v>
      </c>
      <c r="B22" s="180" t="s">
        <v>969</v>
      </c>
      <c r="C22" s="179" t="s">
        <v>1872</v>
      </c>
      <c r="D22" s="178" t="s">
        <v>1873</v>
      </c>
      <c r="E22" s="178" t="s">
        <v>1874</v>
      </c>
      <c r="F22" s="178" t="s">
        <v>1875</v>
      </c>
    </row>
    <row r="23" spans="1:6" s="92" customFormat="1" ht="19.399999999999999" customHeight="1">
      <c r="A23" s="178" t="s">
        <v>968</v>
      </c>
      <c r="B23" s="180" t="s">
        <v>969</v>
      </c>
      <c r="C23" s="179" t="s">
        <v>1872</v>
      </c>
      <c r="D23" s="178" t="s">
        <v>1876</v>
      </c>
      <c r="E23" s="178" t="s">
        <v>1877</v>
      </c>
      <c r="F23" s="178" t="s">
        <v>1878</v>
      </c>
    </row>
    <row r="24" spans="1:6" s="92" customFormat="1" ht="19.399999999999999" customHeight="1">
      <c r="A24" s="178" t="s">
        <v>968</v>
      </c>
      <c r="B24" s="180" t="s">
        <v>969</v>
      </c>
      <c r="C24" s="179" t="s">
        <v>1872</v>
      </c>
      <c r="D24" s="178" t="s">
        <v>1879</v>
      </c>
      <c r="E24" s="178" t="s">
        <v>1880</v>
      </c>
      <c r="F24" s="178" t="s">
        <v>1881</v>
      </c>
    </row>
    <row r="25" spans="1:6" s="92" customFormat="1" ht="19.399999999999999" customHeight="1">
      <c r="A25" s="178" t="s">
        <v>972</v>
      </c>
      <c r="B25" s="180" t="s">
        <v>973</v>
      </c>
      <c r="C25" s="179" t="s">
        <v>1882</v>
      </c>
      <c r="D25" s="178" t="s">
        <v>1883</v>
      </c>
      <c r="E25" s="178" t="s">
        <v>1884</v>
      </c>
      <c r="F25" s="178" t="s">
        <v>1885</v>
      </c>
    </row>
    <row r="26" spans="1:6" s="92" customFormat="1" ht="19.399999999999999" customHeight="1">
      <c r="A26" s="179" t="s">
        <v>972</v>
      </c>
      <c r="B26" s="179" t="s">
        <v>973</v>
      </c>
      <c r="C26" s="179" t="s">
        <v>1882</v>
      </c>
      <c r="D26" s="179" t="s">
        <v>1886</v>
      </c>
      <c r="E26" s="179" t="s">
        <v>1887</v>
      </c>
      <c r="F26" s="179" t="s">
        <v>1888</v>
      </c>
    </row>
    <row r="27" spans="1:6" s="92" customFormat="1" ht="19.399999999999999" customHeight="1">
      <c r="A27" s="179" t="s">
        <v>972</v>
      </c>
      <c r="B27" s="179" t="s">
        <v>973</v>
      </c>
      <c r="C27" s="179" t="s">
        <v>1882</v>
      </c>
      <c r="D27" s="179" t="s">
        <v>1889</v>
      </c>
      <c r="E27" s="179" t="s">
        <v>1890</v>
      </c>
      <c r="F27" s="179" t="s">
        <v>1891</v>
      </c>
    </row>
    <row r="28" spans="1:6" s="92" customFormat="1" ht="19.399999999999999" customHeight="1">
      <c r="A28" s="179" t="s">
        <v>972</v>
      </c>
      <c r="B28" s="179" t="s">
        <v>973</v>
      </c>
      <c r="C28" s="179" t="s">
        <v>1882</v>
      </c>
      <c r="D28" s="179" t="s">
        <v>1892</v>
      </c>
      <c r="E28" s="179" t="s">
        <v>1893</v>
      </c>
      <c r="F28" s="179" t="s">
        <v>1894</v>
      </c>
    </row>
    <row r="29" spans="1:6" s="92" customFormat="1" ht="19.399999999999999" customHeight="1">
      <c r="A29" s="179" t="s">
        <v>972</v>
      </c>
      <c r="B29" s="179" t="s">
        <v>973</v>
      </c>
      <c r="C29" s="179" t="s">
        <v>1882</v>
      </c>
      <c r="D29" s="179" t="s">
        <v>1895</v>
      </c>
      <c r="E29" s="179" t="s">
        <v>1896</v>
      </c>
      <c r="F29" s="179" t="s">
        <v>1897</v>
      </c>
    </row>
    <row r="30" spans="1:6" s="92" customFormat="1" ht="19.399999999999999" customHeight="1">
      <c r="A30" s="179" t="s">
        <v>972</v>
      </c>
      <c r="B30" s="179" t="s">
        <v>973</v>
      </c>
      <c r="C30" s="179" t="s">
        <v>1882</v>
      </c>
      <c r="D30" s="179" t="s">
        <v>1898</v>
      </c>
      <c r="E30" s="179" t="s">
        <v>1899</v>
      </c>
      <c r="F30" s="179" t="s">
        <v>1900</v>
      </c>
    </row>
    <row r="31" spans="1:6" s="92" customFormat="1" ht="19.399999999999999" customHeight="1">
      <c r="A31" s="179" t="s">
        <v>972</v>
      </c>
      <c r="B31" s="179" t="s">
        <v>973</v>
      </c>
      <c r="C31" s="179" t="s">
        <v>1882</v>
      </c>
      <c r="D31" s="179" t="s">
        <v>1901</v>
      </c>
      <c r="E31" s="179" t="s">
        <v>1902</v>
      </c>
      <c r="F31" s="179" t="s">
        <v>1903</v>
      </c>
    </row>
    <row r="32" spans="1:6" s="92" customFormat="1" ht="19.399999999999999" customHeight="1">
      <c r="A32" s="179" t="s">
        <v>972</v>
      </c>
      <c r="B32" s="179" t="s">
        <v>973</v>
      </c>
      <c r="C32" s="179" t="s">
        <v>1882</v>
      </c>
      <c r="D32" s="179" t="s">
        <v>1904</v>
      </c>
      <c r="E32" s="179" t="s">
        <v>10337</v>
      </c>
      <c r="F32" s="179" t="s">
        <v>1906</v>
      </c>
    </row>
    <row r="33" spans="1:6" s="92" customFormat="1" ht="19.399999999999999" customHeight="1">
      <c r="A33" s="179" t="s">
        <v>972</v>
      </c>
      <c r="B33" s="179" t="s">
        <v>973</v>
      </c>
      <c r="C33" s="179" t="s">
        <v>1882</v>
      </c>
      <c r="D33" s="179" t="s">
        <v>1907</v>
      </c>
      <c r="E33" s="179" t="s">
        <v>1908</v>
      </c>
      <c r="F33" s="179" t="s">
        <v>1909</v>
      </c>
    </row>
    <row r="34" spans="1:6" s="92" customFormat="1" ht="19.399999999999999" customHeight="1">
      <c r="A34" s="179" t="s">
        <v>972</v>
      </c>
      <c r="B34" s="179" t="s">
        <v>973</v>
      </c>
      <c r="C34" s="179" t="s">
        <v>1882</v>
      </c>
      <c r="D34" s="179" t="s">
        <v>1910</v>
      </c>
      <c r="E34" s="179" t="s">
        <v>1911</v>
      </c>
      <c r="F34" s="179" t="s">
        <v>1912</v>
      </c>
    </row>
    <row r="35" spans="1:6" s="92" customFormat="1" ht="19.399999999999999" customHeight="1">
      <c r="A35" s="179" t="s">
        <v>972</v>
      </c>
      <c r="B35" s="179" t="s">
        <v>973</v>
      </c>
      <c r="C35" s="179" t="s">
        <v>1882</v>
      </c>
      <c r="D35" s="179" t="s">
        <v>1913</v>
      </c>
      <c r="E35" s="179" t="s">
        <v>1914</v>
      </c>
      <c r="F35" s="179" t="s">
        <v>1915</v>
      </c>
    </row>
    <row r="36" spans="1:6" s="92" customFormat="1" ht="19.399999999999999" customHeight="1">
      <c r="A36" s="179" t="s">
        <v>972</v>
      </c>
      <c r="B36" s="179" t="s">
        <v>973</v>
      </c>
      <c r="C36" s="179" t="s">
        <v>1882</v>
      </c>
      <c r="D36" s="179" t="s">
        <v>1916</v>
      </c>
      <c r="E36" s="179" t="s">
        <v>1917</v>
      </c>
      <c r="F36" s="179" t="s">
        <v>1918</v>
      </c>
    </row>
    <row r="37" spans="1:6" s="92" customFormat="1" ht="19.399999999999999" customHeight="1">
      <c r="A37" s="179" t="s">
        <v>972</v>
      </c>
      <c r="B37" s="179" t="s">
        <v>973</v>
      </c>
      <c r="C37" s="179" t="s">
        <v>1882</v>
      </c>
      <c r="D37" s="179" t="s">
        <v>1919</v>
      </c>
      <c r="E37" s="179" t="s">
        <v>1920</v>
      </c>
      <c r="F37" s="179" t="s">
        <v>1921</v>
      </c>
    </row>
    <row r="38" spans="1:6" s="92" customFormat="1" ht="19.399999999999999" customHeight="1">
      <c r="A38" s="179" t="s">
        <v>976</v>
      </c>
      <c r="B38" s="179" t="s">
        <v>977</v>
      </c>
      <c r="C38" s="179" t="s">
        <v>4268</v>
      </c>
      <c r="D38" s="179" t="s">
        <v>4269</v>
      </c>
      <c r="E38" s="179" t="s">
        <v>4270</v>
      </c>
      <c r="F38" s="179" t="s">
        <v>4271</v>
      </c>
    </row>
    <row r="39" spans="1:6" s="92" customFormat="1" ht="19.399999999999999" customHeight="1">
      <c r="A39" s="179" t="s">
        <v>976</v>
      </c>
      <c r="B39" s="179" t="s">
        <v>977</v>
      </c>
      <c r="C39" s="179" t="s">
        <v>4268</v>
      </c>
      <c r="D39" s="179" t="s">
        <v>4272</v>
      </c>
      <c r="E39" s="179" t="s">
        <v>4273</v>
      </c>
      <c r="F39" s="179" t="s">
        <v>4274</v>
      </c>
    </row>
    <row r="40" spans="1:6" s="92" customFormat="1" ht="19.399999999999999" customHeight="1">
      <c r="A40" s="179" t="s">
        <v>442</v>
      </c>
      <c r="B40" s="179" t="s">
        <v>443</v>
      </c>
      <c r="C40" s="179" t="s">
        <v>2862</v>
      </c>
      <c r="D40" s="179" t="s">
        <v>2863</v>
      </c>
      <c r="E40" s="179" t="s">
        <v>2864</v>
      </c>
      <c r="F40" s="179" t="s">
        <v>2865</v>
      </c>
    </row>
    <row r="41" spans="1:6" s="92" customFormat="1" ht="19.399999999999999" customHeight="1">
      <c r="A41" s="179" t="s">
        <v>442</v>
      </c>
      <c r="B41" s="179" t="s">
        <v>443</v>
      </c>
      <c r="C41" s="179" t="s">
        <v>2862</v>
      </c>
      <c r="D41" s="179" t="s">
        <v>2866</v>
      </c>
      <c r="E41" s="179" t="s">
        <v>2867</v>
      </c>
      <c r="F41" s="179" t="s">
        <v>2868</v>
      </c>
    </row>
    <row r="42" spans="1:6" s="92" customFormat="1" ht="19.399999999999999" customHeight="1">
      <c r="A42" s="179" t="s">
        <v>442</v>
      </c>
      <c r="B42" s="179" t="s">
        <v>443</v>
      </c>
      <c r="C42" s="179" t="s">
        <v>2862</v>
      </c>
      <c r="D42" s="179" t="s">
        <v>2869</v>
      </c>
      <c r="E42" s="179" t="s">
        <v>2870</v>
      </c>
      <c r="F42" s="179" t="s">
        <v>2871</v>
      </c>
    </row>
    <row r="43" spans="1:6" s="92" customFormat="1" ht="19.399999999999999" customHeight="1">
      <c r="A43" s="179" t="s">
        <v>442</v>
      </c>
      <c r="B43" s="179" t="s">
        <v>443</v>
      </c>
      <c r="C43" s="179" t="s">
        <v>2862</v>
      </c>
      <c r="D43" s="179" t="s">
        <v>2872</v>
      </c>
      <c r="E43" s="179" t="s">
        <v>2873</v>
      </c>
      <c r="F43" s="179" t="s">
        <v>2874</v>
      </c>
    </row>
    <row r="44" spans="1:6" s="92" customFormat="1" ht="19.399999999999999" customHeight="1">
      <c r="A44" s="179" t="s">
        <v>442</v>
      </c>
      <c r="B44" s="179" t="s">
        <v>443</v>
      </c>
      <c r="C44" s="179" t="s">
        <v>2862</v>
      </c>
      <c r="D44" s="179" t="s">
        <v>2875</v>
      </c>
      <c r="E44" s="179" t="s">
        <v>2876</v>
      </c>
      <c r="F44" s="179" t="s">
        <v>2877</v>
      </c>
    </row>
    <row r="45" spans="1:6" s="92" customFormat="1" ht="19.399999999999999" customHeight="1">
      <c r="A45" s="179" t="s">
        <v>449</v>
      </c>
      <c r="B45" s="179" t="s">
        <v>450</v>
      </c>
      <c r="C45" s="179" t="s">
        <v>3018</v>
      </c>
      <c r="D45" s="179" t="s">
        <v>3019</v>
      </c>
      <c r="E45" s="179" t="s">
        <v>3020</v>
      </c>
      <c r="F45" s="179" t="s">
        <v>3021</v>
      </c>
    </row>
    <row r="46" spans="1:6" s="92" customFormat="1" ht="19.399999999999999" customHeight="1">
      <c r="A46" s="179" t="s">
        <v>449</v>
      </c>
      <c r="B46" s="179" t="s">
        <v>450</v>
      </c>
      <c r="C46" s="179" t="s">
        <v>3018</v>
      </c>
      <c r="D46" s="179" t="s">
        <v>3022</v>
      </c>
      <c r="E46" s="179" t="s">
        <v>3023</v>
      </c>
      <c r="F46" s="179" t="s">
        <v>3024</v>
      </c>
    </row>
    <row r="47" spans="1:6" s="92" customFormat="1" ht="19.399999999999999" customHeight="1">
      <c r="A47" s="179" t="s">
        <v>449</v>
      </c>
      <c r="B47" s="179" t="s">
        <v>450</v>
      </c>
      <c r="C47" s="179" t="s">
        <v>3018</v>
      </c>
      <c r="D47" s="179" t="s">
        <v>3025</v>
      </c>
      <c r="E47" s="179" t="s">
        <v>3026</v>
      </c>
      <c r="F47" s="179" t="s">
        <v>3027</v>
      </c>
    </row>
    <row r="48" spans="1:6" s="92" customFormat="1" ht="19.399999999999999" customHeight="1">
      <c r="A48" s="179" t="s">
        <v>449</v>
      </c>
      <c r="B48" s="179" t="s">
        <v>450</v>
      </c>
      <c r="C48" s="179" t="s">
        <v>3018</v>
      </c>
      <c r="D48" s="179" t="s">
        <v>3028</v>
      </c>
      <c r="E48" s="179" t="s">
        <v>3029</v>
      </c>
      <c r="F48" s="179" t="s">
        <v>3030</v>
      </c>
    </row>
    <row r="49" spans="1:6" s="92" customFormat="1" ht="19.399999999999999" customHeight="1">
      <c r="A49" s="179" t="s">
        <v>449</v>
      </c>
      <c r="B49" s="179" t="s">
        <v>450</v>
      </c>
      <c r="C49" s="179" t="s">
        <v>3018</v>
      </c>
      <c r="D49" s="179" t="s">
        <v>3031</v>
      </c>
      <c r="E49" s="179" t="s">
        <v>3032</v>
      </c>
      <c r="F49" s="179" t="s">
        <v>3033</v>
      </c>
    </row>
    <row r="50" spans="1:6" s="92" customFormat="1" ht="19.399999999999999" customHeight="1">
      <c r="A50" s="179" t="s">
        <v>449</v>
      </c>
      <c r="B50" s="179" t="s">
        <v>450</v>
      </c>
      <c r="C50" s="179" t="s">
        <v>3018</v>
      </c>
      <c r="D50" s="179" t="s">
        <v>3034</v>
      </c>
      <c r="E50" s="179" t="s">
        <v>3035</v>
      </c>
      <c r="F50" s="179" t="s">
        <v>3036</v>
      </c>
    </row>
    <row r="51" spans="1:6" s="92" customFormat="1" ht="19.399999999999999" customHeight="1">
      <c r="A51" s="179" t="s">
        <v>461</v>
      </c>
      <c r="B51" s="179" t="s">
        <v>462</v>
      </c>
      <c r="C51" s="179" t="s">
        <v>4048</v>
      </c>
      <c r="D51" s="179" t="s">
        <v>4049</v>
      </c>
      <c r="E51" s="179" t="s">
        <v>4050</v>
      </c>
      <c r="F51" s="179" t="s">
        <v>4051</v>
      </c>
    </row>
    <row r="52" spans="1:6" s="92" customFormat="1" ht="19.399999999999999" customHeight="1">
      <c r="A52" s="179" t="s">
        <v>461</v>
      </c>
      <c r="B52" s="179" t="s">
        <v>462</v>
      </c>
      <c r="C52" s="179" t="s">
        <v>4048</v>
      </c>
      <c r="D52" s="179" t="s">
        <v>4052</v>
      </c>
      <c r="E52" s="179" t="s">
        <v>4053</v>
      </c>
      <c r="F52" s="179" t="s">
        <v>4054</v>
      </c>
    </row>
    <row r="53" spans="1:6" s="92" customFormat="1" ht="19.399999999999999" customHeight="1">
      <c r="A53" s="179" t="s">
        <v>461</v>
      </c>
      <c r="B53" s="179" t="s">
        <v>462</v>
      </c>
      <c r="C53" s="179" t="s">
        <v>4048</v>
      </c>
      <c r="D53" s="179" t="s">
        <v>4055</v>
      </c>
      <c r="E53" s="179" t="s">
        <v>4056</v>
      </c>
      <c r="F53" s="179" t="s">
        <v>4057</v>
      </c>
    </row>
    <row r="54" spans="1:6" s="92" customFormat="1" ht="19.399999999999999" customHeight="1">
      <c r="A54" s="179" t="s">
        <v>461</v>
      </c>
      <c r="B54" s="179" t="s">
        <v>462</v>
      </c>
      <c r="C54" s="179" t="s">
        <v>4048</v>
      </c>
      <c r="D54" s="179" t="s">
        <v>4058</v>
      </c>
      <c r="E54" s="179" t="s">
        <v>4059</v>
      </c>
      <c r="F54" s="179" t="s">
        <v>4060</v>
      </c>
    </row>
    <row r="55" spans="1:6" s="92" customFormat="1" ht="19.399999999999999" customHeight="1">
      <c r="A55" s="179" t="s">
        <v>461</v>
      </c>
      <c r="B55" s="179" t="s">
        <v>462</v>
      </c>
      <c r="C55" s="179" t="s">
        <v>4048</v>
      </c>
      <c r="D55" s="179" t="s">
        <v>4061</v>
      </c>
      <c r="E55" s="179" t="s">
        <v>4062</v>
      </c>
      <c r="F55" s="179" t="s">
        <v>4063</v>
      </c>
    </row>
    <row r="56" spans="1:6" s="92" customFormat="1" ht="19.399999999999999" customHeight="1">
      <c r="A56" s="179" t="s">
        <v>461</v>
      </c>
      <c r="B56" s="179" t="s">
        <v>462</v>
      </c>
      <c r="C56" s="179" t="s">
        <v>4048</v>
      </c>
      <c r="D56" s="179" t="s">
        <v>4064</v>
      </c>
      <c r="E56" s="179" t="s">
        <v>4065</v>
      </c>
      <c r="F56" s="179" t="s">
        <v>4066</v>
      </c>
    </row>
    <row r="57" spans="1:6" s="92" customFormat="1" ht="19.399999999999999" customHeight="1">
      <c r="A57" s="179" t="s">
        <v>461</v>
      </c>
      <c r="B57" s="179" t="s">
        <v>462</v>
      </c>
      <c r="C57" s="179" t="s">
        <v>4048</v>
      </c>
      <c r="D57" s="179" t="s">
        <v>10199</v>
      </c>
      <c r="E57" s="179" t="s">
        <v>10200</v>
      </c>
      <c r="F57" s="179" t="s">
        <v>10201</v>
      </c>
    </row>
    <row r="58" spans="1:6" s="92" customFormat="1" ht="19.399999999999999" customHeight="1">
      <c r="A58" s="179" t="s">
        <v>461</v>
      </c>
      <c r="B58" s="179" t="s">
        <v>462</v>
      </c>
      <c r="C58" s="179" t="s">
        <v>4048</v>
      </c>
      <c r="D58" s="179" t="s">
        <v>10202</v>
      </c>
      <c r="E58" s="179" t="s">
        <v>10203</v>
      </c>
      <c r="F58" s="179" t="s">
        <v>10204</v>
      </c>
    </row>
    <row r="59" spans="1:6" s="92" customFormat="1" ht="19.399999999999999" customHeight="1">
      <c r="A59" s="179" t="s">
        <v>461</v>
      </c>
      <c r="B59" s="179" t="s">
        <v>462</v>
      </c>
      <c r="C59" s="179" t="s">
        <v>4048</v>
      </c>
      <c r="D59" s="179" t="s">
        <v>10205</v>
      </c>
      <c r="E59" s="179" t="s">
        <v>10206</v>
      </c>
      <c r="F59" s="179" t="s">
        <v>10207</v>
      </c>
    </row>
    <row r="60" spans="1:6" s="92" customFormat="1" ht="19.399999999999999" customHeight="1">
      <c r="A60" s="179" t="s">
        <v>461</v>
      </c>
      <c r="B60" s="179" t="s">
        <v>462</v>
      </c>
      <c r="C60" s="179" t="s">
        <v>4048</v>
      </c>
      <c r="D60" s="179" t="s">
        <v>10208</v>
      </c>
      <c r="E60" s="179" t="s">
        <v>10209</v>
      </c>
      <c r="F60" s="179" t="s">
        <v>10210</v>
      </c>
    </row>
    <row r="61" spans="1:6" s="92" customFormat="1" ht="19.399999999999999" customHeight="1">
      <c r="A61" s="179" t="s">
        <v>1085</v>
      </c>
      <c r="B61" s="179" t="s">
        <v>1086</v>
      </c>
      <c r="C61" s="179" t="s">
        <v>2621</v>
      </c>
      <c r="D61" s="179" t="s">
        <v>2622</v>
      </c>
      <c r="E61" s="179" t="s">
        <v>2623</v>
      </c>
      <c r="F61" s="179" t="s">
        <v>2624</v>
      </c>
    </row>
    <row r="62" spans="1:6" s="92" customFormat="1" ht="19.399999999999999" customHeight="1">
      <c r="A62" s="179" t="s">
        <v>1085</v>
      </c>
      <c r="B62" s="179" t="s">
        <v>1086</v>
      </c>
      <c r="C62" s="179" t="s">
        <v>2621</v>
      </c>
      <c r="D62" s="179" t="s">
        <v>2625</v>
      </c>
      <c r="E62" s="179" t="s">
        <v>2626</v>
      </c>
      <c r="F62" s="179" t="s">
        <v>2627</v>
      </c>
    </row>
    <row r="63" spans="1:6" s="92" customFormat="1" ht="19.399999999999999" customHeight="1">
      <c r="A63" s="179" t="s">
        <v>1085</v>
      </c>
      <c r="B63" s="179" t="s">
        <v>1086</v>
      </c>
      <c r="C63" s="179" t="s">
        <v>2621</v>
      </c>
      <c r="D63" s="179" t="s">
        <v>2628</v>
      </c>
      <c r="E63" s="179" t="s">
        <v>2629</v>
      </c>
      <c r="F63" s="179" t="s">
        <v>2630</v>
      </c>
    </row>
    <row r="64" spans="1:6" s="92" customFormat="1" ht="19.399999999999999" customHeight="1">
      <c r="A64" s="179" t="s">
        <v>1085</v>
      </c>
      <c r="B64" s="179" t="s">
        <v>1086</v>
      </c>
      <c r="C64" s="179" t="s">
        <v>2621</v>
      </c>
      <c r="D64" s="179" t="s">
        <v>2631</v>
      </c>
      <c r="E64" s="179" t="s">
        <v>2632</v>
      </c>
      <c r="F64" s="179" t="s">
        <v>2633</v>
      </c>
    </row>
    <row r="65" spans="1:6" s="92" customFormat="1" ht="19.399999999999999" customHeight="1">
      <c r="A65" s="179" t="s">
        <v>1085</v>
      </c>
      <c r="B65" s="179" t="s">
        <v>1086</v>
      </c>
      <c r="C65" s="179" t="s">
        <v>2621</v>
      </c>
      <c r="D65" s="179" t="s">
        <v>2634</v>
      </c>
      <c r="E65" s="179" t="s">
        <v>2635</v>
      </c>
      <c r="F65" s="179" t="s">
        <v>2636</v>
      </c>
    </row>
    <row r="66" spans="1:6" s="92" customFormat="1" ht="19.399999999999999" customHeight="1">
      <c r="A66" s="179" t="s">
        <v>1085</v>
      </c>
      <c r="B66" s="179" t="s">
        <v>1086</v>
      </c>
      <c r="C66" s="179" t="s">
        <v>2621</v>
      </c>
      <c r="D66" s="179" t="s">
        <v>2637</v>
      </c>
      <c r="E66" s="179" t="s">
        <v>2638</v>
      </c>
      <c r="F66" s="179" t="s">
        <v>2639</v>
      </c>
    </row>
    <row r="67" spans="1:6" s="92" customFormat="1" ht="19.399999999999999" customHeight="1">
      <c r="A67" s="179" t="s">
        <v>1085</v>
      </c>
      <c r="B67" s="179" t="s">
        <v>1086</v>
      </c>
      <c r="C67" s="179" t="s">
        <v>2621</v>
      </c>
      <c r="D67" s="179" t="s">
        <v>2640</v>
      </c>
      <c r="E67" s="179" t="s">
        <v>2641</v>
      </c>
      <c r="F67" s="179" t="s">
        <v>2642</v>
      </c>
    </row>
    <row r="68" spans="1:6" s="92" customFormat="1" ht="19.399999999999999" customHeight="1">
      <c r="A68" s="179" t="s">
        <v>1085</v>
      </c>
      <c r="B68" s="179" t="s">
        <v>1086</v>
      </c>
      <c r="C68" s="179" t="s">
        <v>2621</v>
      </c>
      <c r="D68" s="179" t="s">
        <v>2643</v>
      </c>
      <c r="E68" s="179" t="s">
        <v>2644</v>
      </c>
      <c r="F68" s="179" t="s">
        <v>2645</v>
      </c>
    </row>
    <row r="69" spans="1:6" s="92" customFormat="1" ht="19.399999999999999" customHeight="1">
      <c r="A69" s="179" t="s">
        <v>1085</v>
      </c>
      <c r="B69" s="179" t="s">
        <v>1086</v>
      </c>
      <c r="C69" s="179" t="s">
        <v>2621</v>
      </c>
      <c r="D69" s="179" t="s">
        <v>2646</v>
      </c>
      <c r="E69" s="179" t="s">
        <v>2647</v>
      </c>
      <c r="F69" s="179" t="s">
        <v>2648</v>
      </c>
    </row>
    <row r="70" spans="1:6" s="92" customFormat="1" ht="19.399999999999999" customHeight="1">
      <c r="A70" s="179" t="s">
        <v>1089</v>
      </c>
      <c r="B70" s="179" t="s">
        <v>1090</v>
      </c>
      <c r="C70" s="179" t="s">
        <v>2990</v>
      </c>
      <c r="D70" s="179" t="s">
        <v>2991</v>
      </c>
      <c r="E70" s="179" t="s">
        <v>2992</v>
      </c>
      <c r="F70" s="179" t="s">
        <v>2993</v>
      </c>
    </row>
    <row r="71" spans="1:6" s="92" customFormat="1" ht="19.399999999999999" customHeight="1">
      <c r="A71" s="179" t="s">
        <v>1089</v>
      </c>
      <c r="B71" s="179" t="s">
        <v>1090</v>
      </c>
      <c r="C71" s="179" t="s">
        <v>2990</v>
      </c>
      <c r="D71" s="179" t="s">
        <v>2994</v>
      </c>
      <c r="E71" s="179" t="s">
        <v>2995</v>
      </c>
      <c r="F71" s="179" t="s">
        <v>2996</v>
      </c>
    </row>
    <row r="72" spans="1:6" s="92" customFormat="1" ht="19.399999999999999" customHeight="1">
      <c r="A72" s="179" t="s">
        <v>1089</v>
      </c>
      <c r="B72" s="179" t="s">
        <v>1090</v>
      </c>
      <c r="C72" s="179" t="s">
        <v>2990</v>
      </c>
      <c r="D72" s="179" t="s">
        <v>2997</v>
      </c>
      <c r="E72" s="179" t="s">
        <v>2998</v>
      </c>
      <c r="F72" s="179" t="s">
        <v>2999</v>
      </c>
    </row>
    <row r="73" spans="1:6" s="92" customFormat="1" ht="19.399999999999999" customHeight="1">
      <c r="A73" s="179" t="s">
        <v>1089</v>
      </c>
      <c r="B73" s="179" t="s">
        <v>1090</v>
      </c>
      <c r="C73" s="179" t="s">
        <v>2990</v>
      </c>
      <c r="D73" s="179" t="s">
        <v>9667</v>
      </c>
      <c r="E73" s="179" t="s">
        <v>9668</v>
      </c>
      <c r="F73" s="179" t="s">
        <v>9669</v>
      </c>
    </row>
    <row r="74" spans="1:6" s="92" customFormat="1" ht="19.399999999999999" customHeight="1">
      <c r="A74" s="179" t="s">
        <v>1089</v>
      </c>
      <c r="B74" s="179" t="s">
        <v>1090</v>
      </c>
      <c r="C74" s="179" t="s">
        <v>2990</v>
      </c>
      <c r="D74" s="179" t="s">
        <v>3000</v>
      </c>
      <c r="E74" s="179" t="s">
        <v>3001</v>
      </c>
      <c r="F74" s="179" t="s">
        <v>3002</v>
      </c>
    </row>
    <row r="75" spans="1:6" s="92" customFormat="1" ht="19.399999999999999" customHeight="1">
      <c r="A75" s="179" t="s">
        <v>1089</v>
      </c>
      <c r="B75" s="179" t="s">
        <v>1090</v>
      </c>
      <c r="C75" s="179" t="s">
        <v>2990</v>
      </c>
      <c r="D75" s="179" t="s">
        <v>9670</v>
      </c>
      <c r="E75" s="179" t="s">
        <v>9671</v>
      </c>
      <c r="F75" s="179" t="s">
        <v>9672</v>
      </c>
    </row>
    <row r="76" spans="1:6" s="92" customFormat="1" ht="19.399999999999999" customHeight="1">
      <c r="A76" s="179" t="s">
        <v>1089</v>
      </c>
      <c r="B76" s="179" t="s">
        <v>1090</v>
      </c>
      <c r="C76" s="179" t="s">
        <v>2990</v>
      </c>
      <c r="D76" s="179" t="s">
        <v>9673</v>
      </c>
      <c r="E76" s="179" t="s">
        <v>9674</v>
      </c>
      <c r="F76" s="179" t="s">
        <v>9675</v>
      </c>
    </row>
    <row r="77" spans="1:6" s="92" customFormat="1" ht="19.399999999999999" customHeight="1">
      <c r="A77" s="179" t="s">
        <v>1089</v>
      </c>
      <c r="B77" s="179" t="s">
        <v>1090</v>
      </c>
      <c r="C77" s="179" t="s">
        <v>2990</v>
      </c>
      <c r="D77" s="179" t="s">
        <v>3005</v>
      </c>
      <c r="E77" s="179" t="s">
        <v>3006</v>
      </c>
      <c r="F77" s="179" t="s">
        <v>3007</v>
      </c>
    </row>
    <row r="78" spans="1:6" s="92" customFormat="1" ht="19.399999999999999" customHeight="1">
      <c r="A78" s="179" t="s">
        <v>1098</v>
      </c>
      <c r="B78" s="179" t="s">
        <v>1099</v>
      </c>
      <c r="C78" s="179" t="s">
        <v>3650</v>
      </c>
      <c r="D78" s="179" t="s">
        <v>3651</v>
      </c>
      <c r="E78" s="179" t="s">
        <v>3652</v>
      </c>
      <c r="F78" s="179" t="s">
        <v>3653</v>
      </c>
    </row>
    <row r="79" spans="1:6" s="92" customFormat="1" ht="19.399999999999999" customHeight="1">
      <c r="A79" s="179" t="s">
        <v>1098</v>
      </c>
      <c r="B79" s="179" t="s">
        <v>1099</v>
      </c>
      <c r="C79" s="179" t="s">
        <v>3650</v>
      </c>
      <c r="D79" s="179" t="s">
        <v>3654</v>
      </c>
      <c r="E79" s="179" t="s">
        <v>3655</v>
      </c>
      <c r="F79" s="179" t="s">
        <v>3656</v>
      </c>
    </row>
    <row r="80" spans="1:6" s="92" customFormat="1" ht="19.399999999999999" customHeight="1">
      <c r="A80" s="179" t="s">
        <v>9514</v>
      </c>
      <c r="B80" s="179" t="s">
        <v>9515</v>
      </c>
      <c r="C80" s="179" t="s">
        <v>9583</v>
      </c>
      <c r="D80" s="179" t="s">
        <v>9584</v>
      </c>
      <c r="E80" s="179" t="s">
        <v>9585</v>
      </c>
      <c r="F80" s="179" t="s">
        <v>9586</v>
      </c>
    </row>
    <row r="81" spans="1:6" s="92" customFormat="1" ht="19.399999999999999" customHeight="1">
      <c r="A81" s="179" t="s">
        <v>9514</v>
      </c>
      <c r="B81" s="179" t="s">
        <v>9515</v>
      </c>
      <c r="C81" s="179" t="s">
        <v>9583</v>
      </c>
      <c r="D81" s="179" t="s">
        <v>9587</v>
      </c>
      <c r="E81" s="179" t="s">
        <v>9588</v>
      </c>
      <c r="F81" s="179" t="s">
        <v>9589</v>
      </c>
    </row>
    <row r="82" spans="1:6" s="92" customFormat="1" ht="19.399999999999999" customHeight="1">
      <c r="A82" s="179" t="s">
        <v>9514</v>
      </c>
      <c r="B82" s="179" t="s">
        <v>9515</v>
      </c>
      <c r="C82" s="179" t="s">
        <v>9583</v>
      </c>
      <c r="D82" s="179" t="s">
        <v>9590</v>
      </c>
      <c r="E82" s="179" t="s">
        <v>9591</v>
      </c>
      <c r="F82" s="179" t="s">
        <v>9592</v>
      </c>
    </row>
    <row r="83" spans="1:6" s="92" customFormat="1" ht="19.399999999999999" customHeight="1">
      <c r="A83" s="179" t="s">
        <v>1107</v>
      </c>
      <c r="B83" s="179" t="s">
        <v>10241</v>
      </c>
      <c r="C83" s="179" t="s">
        <v>10242</v>
      </c>
      <c r="D83" s="179" t="s">
        <v>10243</v>
      </c>
      <c r="E83" s="179" t="s">
        <v>10244</v>
      </c>
      <c r="F83" s="179" t="s">
        <v>10245</v>
      </c>
    </row>
    <row r="84" spans="1:6" s="92" customFormat="1" ht="19.399999999999999" customHeight="1">
      <c r="A84" s="179" t="s">
        <v>1107</v>
      </c>
      <c r="B84" s="179" t="s">
        <v>10241</v>
      </c>
      <c r="C84" s="179" t="s">
        <v>10242</v>
      </c>
      <c r="D84" s="179" t="s">
        <v>10246</v>
      </c>
      <c r="E84" s="179" t="s">
        <v>10247</v>
      </c>
      <c r="F84" s="179" t="s">
        <v>10248</v>
      </c>
    </row>
    <row r="85" spans="1:6" s="92" customFormat="1" ht="19.399999999999999" customHeight="1">
      <c r="A85" s="179" t="s">
        <v>1107</v>
      </c>
      <c r="B85" s="179" t="s">
        <v>10241</v>
      </c>
      <c r="C85" s="179" t="s">
        <v>10242</v>
      </c>
      <c r="D85" s="179" t="s">
        <v>10249</v>
      </c>
      <c r="E85" s="179" t="s">
        <v>10250</v>
      </c>
      <c r="F85" s="179" t="s">
        <v>10251</v>
      </c>
    </row>
    <row r="86" spans="1:6" s="92" customFormat="1" ht="19.399999999999999" customHeight="1">
      <c r="A86" s="179" t="s">
        <v>1107</v>
      </c>
      <c r="B86" s="179" t="s">
        <v>10241</v>
      </c>
      <c r="C86" s="179" t="s">
        <v>10242</v>
      </c>
      <c r="D86" s="179" t="s">
        <v>10252</v>
      </c>
      <c r="E86" s="179" t="s">
        <v>10253</v>
      </c>
      <c r="F86" s="179" t="s">
        <v>10254</v>
      </c>
    </row>
    <row r="87" spans="1:6" s="92" customFormat="1" ht="19.399999999999999" customHeight="1">
      <c r="A87" s="179" t="s">
        <v>1107</v>
      </c>
      <c r="B87" s="179" t="s">
        <v>10241</v>
      </c>
      <c r="C87" s="179" t="s">
        <v>10242</v>
      </c>
      <c r="D87" s="179" t="s">
        <v>10255</v>
      </c>
      <c r="E87" s="179" t="s">
        <v>10256</v>
      </c>
      <c r="F87" s="179" t="s">
        <v>10257</v>
      </c>
    </row>
    <row r="88" spans="1:6" s="92" customFormat="1" ht="19.399999999999999" customHeight="1">
      <c r="A88" s="179" t="s">
        <v>1107</v>
      </c>
      <c r="B88" s="179" t="s">
        <v>10241</v>
      </c>
      <c r="C88" s="179" t="s">
        <v>10242</v>
      </c>
      <c r="D88" s="179" t="s">
        <v>10258</v>
      </c>
      <c r="E88" s="179" t="s">
        <v>10259</v>
      </c>
      <c r="F88" s="179" t="s">
        <v>10260</v>
      </c>
    </row>
    <row r="89" spans="1:6" s="92" customFormat="1" ht="19.399999999999999" customHeight="1">
      <c r="A89" s="179" t="s">
        <v>1107</v>
      </c>
      <c r="B89" s="179" t="s">
        <v>10241</v>
      </c>
      <c r="C89" s="179" t="s">
        <v>10242</v>
      </c>
      <c r="D89" s="179" t="s">
        <v>10261</v>
      </c>
      <c r="E89" s="179" t="s">
        <v>10262</v>
      </c>
      <c r="F89" s="179" t="s">
        <v>10263</v>
      </c>
    </row>
    <row r="90" spans="1:6" s="92" customFormat="1" ht="19.399999999999999" customHeight="1">
      <c r="A90" s="179" t="s">
        <v>1111</v>
      </c>
      <c r="B90" s="179" t="s">
        <v>1112</v>
      </c>
      <c r="C90" s="179" t="s">
        <v>2125</v>
      </c>
      <c r="D90" s="179" t="s">
        <v>9561</v>
      </c>
      <c r="E90" s="179" t="s">
        <v>10350</v>
      </c>
      <c r="F90" s="179" t="s">
        <v>9562</v>
      </c>
    </row>
    <row r="91" spans="1:6" s="92" customFormat="1" ht="19.399999999999999" customHeight="1">
      <c r="A91" s="179" t="s">
        <v>1111</v>
      </c>
      <c r="B91" s="179" t="s">
        <v>1112</v>
      </c>
      <c r="C91" s="179" t="s">
        <v>2125</v>
      </c>
      <c r="D91" s="179" t="s">
        <v>2126</v>
      </c>
      <c r="E91" s="179" t="s">
        <v>2127</v>
      </c>
      <c r="F91" s="179" t="s">
        <v>2128</v>
      </c>
    </row>
    <row r="92" spans="1:6" s="92" customFormat="1" ht="19.399999999999999" customHeight="1">
      <c r="A92" s="179" t="s">
        <v>1111</v>
      </c>
      <c r="B92" s="179" t="s">
        <v>1112</v>
      </c>
      <c r="C92" s="179" t="s">
        <v>2125</v>
      </c>
      <c r="D92" s="179" t="s">
        <v>2129</v>
      </c>
      <c r="E92" s="179" t="s">
        <v>2130</v>
      </c>
      <c r="F92" s="179" t="s">
        <v>2131</v>
      </c>
    </row>
    <row r="93" spans="1:6" s="92" customFormat="1" ht="19.399999999999999" customHeight="1">
      <c r="A93" s="179" t="s">
        <v>1111</v>
      </c>
      <c r="B93" s="179" t="s">
        <v>1112</v>
      </c>
      <c r="C93" s="179" t="s">
        <v>2125</v>
      </c>
      <c r="D93" s="179" t="s">
        <v>2132</v>
      </c>
      <c r="E93" s="179" t="s">
        <v>2133</v>
      </c>
      <c r="F93" s="179" t="s">
        <v>2134</v>
      </c>
    </row>
    <row r="94" spans="1:6" s="92" customFormat="1" ht="19.399999999999999" customHeight="1">
      <c r="A94" s="179" t="s">
        <v>1111</v>
      </c>
      <c r="B94" s="179" t="s">
        <v>1112</v>
      </c>
      <c r="C94" s="179" t="s">
        <v>2125</v>
      </c>
      <c r="D94" s="179" t="s">
        <v>2135</v>
      </c>
      <c r="E94" s="179" t="s">
        <v>2136</v>
      </c>
      <c r="F94" s="179" t="s">
        <v>2137</v>
      </c>
    </row>
    <row r="95" spans="1:6" s="92" customFormat="1" ht="19.399999999999999" customHeight="1">
      <c r="A95" s="179" t="s">
        <v>1111</v>
      </c>
      <c r="B95" s="179" t="s">
        <v>1112</v>
      </c>
      <c r="C95" s="179" t="s">
        <v>2125</v>
      </c>
      <c r="D95" s="179" t="s">
        <v>2138</v>
      </c>
      <c r="E95" s="179" t="s">
        <v>2139</v>
      </c>
      <c r="F95" s="179" t="s">
        <v>2140</v>
      </c>
    </row>
    <row r="96" spans="1:6" s="92" customFormat="1" ht="19.399999999999999" customHeight="1">
      <c r="A96" s="179" t="s">
        <v>1111</v>
      </c>
      <c r="B96" s="179" t="s">
        <v>1112</v>
      </c>
      <c r="C96" s="179" t="s">
        <v>2125</v>
      </c>
      <c r="D96" s="179" t="s">
        <v>2141</v>
      </c>
      <c r="E96" s="179" t="s">
        <v>2142</v>
      </c>
      <c r="F96" s="179" t="s">
        <v>2143</v>
      </c>
    </row>
    <row r="97" spans="1:6" s="92" customFormat="1" ht="19.399999999999999" customHeight="1">
      <c r="A97" s="179" t="s">
        <v>1111</v>
      </c>
      <c r="B97" s="179" t="s">
        <v>1112</v>
      </c>
      <c r="C97" s="179" t="s">
        <v>2125</v>
      </c>
      <c r="D97" s="179" t="s">
        <v>2144</v>
      </c>
      <c r="E97" s="179" t="s">
        <v>2145</v>
      </c>
      <c r="F97" s="179" t="s">
        <v>2146</v>
      </c>
    </row>
    <row r="98" spans="1:6" s="92" customFormat="1" ht="19.399999999999999" customHeight="1">
      <c r="A98" s="179" t="s">
        <v>1111</v>
      </c>
      <c r="B98" s="179" t="s">
        <v>1112</v>
      </c>
      <c r="C98" s="179" t="s">
        <v>2125</v>
      </c>
      <c r="D98" s="179" t="s">
        <v>2147</v>
      </c>
      <c r="E98" s="179" t="s">
        <v>2148</v>
      </c>
      <c r="F98" s="179" t="s">
        <v>2149</v>
      </c>
    </row>
    <row r="99" spans="1:6" s="92" customFormat="1" ht="19.399999999999999" customHeight="1">
      <c r="A99" s="179" t="s">
        <v>1111</v>
      </c>
      <c r="B99" s="179" t="s">
        <v>1112</v>
      </c>
      <c r="C99" s="179" t="s">
        <v>2125</v>
      </c>
      <c r="D99" s="179" t="s">
        <v>2150</v>
      </c>
      <c r="E99" s="179" t="s">
        <v>2151</v>
      </c>
      <c r="F99" s="179" t="s">
        <v>2152</v>
      </c>
    </row>
    <row r="100" spans="1:6" s="92" customFormat="1" ht="19.399999999999999" customHeight="1">
      <c r="A100" s="179" t="s">
        <v>1111</v>
      </c>
      <c r="B100" s="179" t="s">
        <v>1112</v>
      </c>
      <c r="C100" s="179" t="s">
        <v>2125</v>
      </c>
      <c r="D100" s="179" t="s">
        <v>2153</v>
      </c>
      <c r="E100" s="179" t="s">
        <v>2154</v>
      </c>
      <c r="F100" s="179" t="s">
        <v>2155</v>
      </c>
    </row>
    <row r="101" spans="1:6" s="92" customFormat="1" ht="19.399999999999999" customHeight="1">
      <c r="A101" s="179" t="s">
        <v>1111</v>
      </c>
      <c r="B101" s="179" t="s">
        <v>1112</v>
      </c>
      <c r="C101" s="179" t="s">
        <v>2125</v>
      </c>
      <c r="D101" s="179" t="s">
        <v>2156</v>
      </c>
      <c r="E101" s="179" t="s">
        <v>2157</v>
      </c>
      <c r="F101" s="179" t="s">
        <v>2158</v>
      </c>
    </row>
    <row r="102" spans="1:6" s="92" customFormat="1" ht="19.399999999999999" customHeight="1">
      <c r="A102" s="179" t="s">
        <v>1111</v>
      </c>
      <c r="B102" s="179" t="s">
        <v>1112</v>
      </c>
      <c r="C102" s="179" t="s">
        <v>2125</v>
      </c>
      <c r="D102" s="179" t="s">
        <v>2159</v>
      </c>
      <c r="E102" s="179" t="s">
        <v>2160</v>
      </c>
      <c r="F102" s="179" t="s">
        <v>2161</v>
      </c>
    </row>
    <row r="103" spans="1:6" s="92" customFormat="1" ht="19.399999999999999" customHeight="1">
      <c r="A103" s="179" t="s">
        <v>1111</v>
      </c>
      <c r="B103" s="179" t="s">
        <v>1112</v>
      </c>
      <c r="C103" s="179" t="s">
        <v>2125</v>
      </c>
      <c r="D103" s="179" t="s">
        <v>2162</v>
      </c>
      <c r="E103" s="179" t="s">
        <v>2163</v>
      </c>
      <c r="F103" s="179" t="s">
        <v>2164</v>
      </c>
    </row>
    <row r="104" spans="1:6" s="92" customFormat="1" ht="19.399999999999999" customHeight="1">
      <c r="A104" s="179" t="s">
        <v>1111</v>
      </c>
      <c r="B104" s="179" t="s">
        <v>1112</v>
      </c>
      <c r="C104" s="179" t="s">
        <v>2125</v>
      </c>
      <c r="D104" s="179" t="s">
        <v>2165</v>
      </c>
      <c r="E104" s="179" t="s">
        <v>2166</v>
      </c>
      <c r="F104" s="179" t="s">
        <v>2167</v>
      </c>
    </row>
    <row r="105" spans="1:6" s="92" customFormat="1" ht="19.399999999999999" customHeight="1">
      <c r="A105" s="179" t="s">
        <v>1111</v>
      </c>
      <c r="B105" s="179" t="s">
        <v>1112</v>
      </c>
      <c r="C105" s="179" t="s">
        <v>2125</v>
      </c>
      <c r="D105" s="179" t="s">
        <v>2168</v>
      </c>
      <c r="E105" s="179" t="s">
        <v>2169</v>
      </c>
      <c r="F105" s="179" t="s">
        <v>2170</v>
      </c>
    </row>
    <row r="106" spans="1:6" s="92" customFormat="1" ht="19.399999999999999" customHeight="1">
      <c r="A106" s="179" t="s">
        <v>1111</v>
      </c>
      <c r="B106" s="179" t="s">
        <v>1112</v>
      </c>
      <c r="C106" s="179" t="s">
        <v>2125</v>
      </c>
      <c r="D106" s="179" t="s">
        <v>2171</v>
      </c>
      <c r="E106" s="179" t="s">
        <v>2172</v>
      </c>
      <c r="F106" s="179" t="s">
        <v>2173</v>
      </c>
    </row>
    <row r="107" spans="1:6" s="92" customFormat="1" ht="19.399999999999999" customHeight="1">
      <c r="A107" s="179" t="s">
        <v>1111</v>
      </c>
      <c r="B107" s="179" t="s">
        <v>1112</v>
      </c>
      <c r="C107" s="179" t="s">
        <v>2125</v>
      </c>
      <c r="D107" s="179" t="s">
        <v>2174</v>
      </c>
      <c r="E107" s="179" t="s">
        <v>2175</v>
      </c>
      <c r="F107" s="179" t="s">
        <v>2176</v>
      </c>
    </row>
    <row r="108" spans="1:6" s="92" customFormat="1" ht="19.399999999999999" customHeight="1">
      <c r="A108" s="179" t="s">
        <v>1111</v>
      </c>
      <c r="B108" s="179" t="s">
        <v>1112</v>
      </c>
      <c r="C108" s="179" t="s">
        <v>2125</v>
      </c>
      <c r="D108" s="179" t="s">
        <v>2177</v>
      </c>
      <c r="E108" s="179" t="s">
        <v>10351</v>
      </c>
      <c r="F108" s="179" t="s">
        <v>2179</v>
      </c>
    </row>
    <row r="109" spans="1:6" s="92" customFormat="1" ht="19.399999999999999" customHeight="1">
      <c r="A109" s="179" t="s">
        <v>1111</v>
      </c>
      <c r="B109" s="179" t="s">
        <v>1112</v>
      </c>
      <c r="C109" s="179" t="s">
        <v>2125</v>
      </c>
      <c r="D109" s="179" t="s">
        <v>2180</v>
      </c>
      <c r="E109" s="179" t="s">
        <v>2181</v>
      </c>
      <c r="F109" s="179" t="s">
        <v>2182</v>
      </c>
    </row>
    <row r="110" spans="1:6" s="92" customFormat="1" ht="19.399999999999999" customHeight="1">
      <c r="A110" s="179" t="s">
        <v>1111</v>
      </c>
      <c r="B110" s="179" t="s">
        <v>1112</v>
      </c>
      <c r="C110" s="179" t="s">
        <v>2125</v>
      </c>
      <c r="D110" s="179" t="s">
        <v>2183</v>
      </c>
      <c r="E110" s="179" t="s">
        <v>2184</v>
      </c>
      <c r="F110" s="179" t="s">
        <v>2185</v>
      </c>
    </row>
    <row r="111" spans="1:6" s="92" customFormat="1" ht="19.399999999999999" customHeight="1">
      <c r="A111" s="179" t="s">
        <v>1111</v>
      </c>
      <c r="B111" s="179" t="s">
        <v>1112</v>
      </c>
      <c r="C111" s="179" t="s">
        <v>2125</v>
      </c>
      <c r="D111" s="179" t="s">
        <v>2186</v>
      </c>
      <c r="E111" s="179" t="s">
        <v>2187</v>
      </c>
      <c r="F111" s="179" t="s">
        <v>2188</v>
      </c>
    </row>
    <row r="112" spans="1:6" s="92" customFormat="1" ht="19.399999999999999" customHeight="1">
      <c r="A112" s="179" t="s">
        <v>1111</v>
      </c>
      <c r="B112" s="179" t="s">
        <v>1112</v>
      </c>
      <c r="C112" s="179" t="s">
        <v>2125</v>
      </c>
      <c r="D112" s="179" t="s">
        <v>2189</v>
      </c>
      <c r="E112" s="179" t="s">
        <v>2190</v>
      </c>
      <c r="F112" s="179" t="s">
        <v>2191</v>
      </c>
    </row>
    <row r="113" spans="1:6" s="92" customFormat="1" ht="19.399999999999999" customHeight="1">
      <c r="A113" s="179" t="s">
        <v>1111</v>
      </c>
      <c r="B113" s="179" t="s">
        <v>1112</v>
      </c>
      <c r="C113" s="179" t="s">
        <v>2125</v>
      </c>
      <c r="D113" s="179" t="s">
        <v>2192</v>
      </c>
      <c r="E113" s="179" t="s">
        <v>2193</v>
      </c>
      <c r="F113" s="179" t="s">
        <v>2194</v>
      </c>
    </row>
    <row r="114" spans="1:6" s="92" customFormat="1" ht="19.399999999999999" customHeight="1">
      <c r="A114" s="179" t="s">
        <v>1111</v>
      </c>
      <c r="B114" s="179" t="s">
        <v>1112</v>
      </c>
      <c r="C114" s="179" t="s">
        <v>2125</v>
      </c>
      <c r="D114" s="179" t="s">
        <v>2195</v>
      </c>
      <c r="E114" s="179" t="s">
        <v>2196</v>
      </c>
      <c r="F114" s="179" t="s">
        <v>2197</v>
      </c>
    </row>
    <row r="115" spans="1:6" s="92" customFormat="1" ht="19.399999999999999" customHeight="1">
      <c r="A115" s="179" t="s">
        <v>1111</v>
      </c>
      <c r="B115" s="179" t="s">
        <v>1112</v>
      </c>
      <c r="C115" s="179" t="s">
        <v>2125</v>
      </c>
      <c r="D115" s="179" t="s">
        <v>2198</v>
      </c>
      <c r="E115" s="179" t="s">
        <v>2199</v>
      </c>
      <c r="F115" s="179" t="s">
        <v>2200</v>
      </c>
    </row>
    <row r="116" spans="1:6" s="92" customFormat="1" ht="19.399999999999999" customHeight="1">
      <c r="A116" s="179" t="s">
        <v>1111</v>
      </c>
      <c r="B116" s="179" t="s">
        <v>1112</v>
      </c>
      <c r="C116" s="179" t="s">
        <v>2125</v>
      </c>
      <c r="D116" s="179" t="s">
        <v>2201</v>
      </c>
      <c r="E116" s="179" t="s">
        <v>2202</v>
      </c>
      <c r="F116" s="179" t="s">
        <v>2203</v>
      </c>
    </row>
    <row r="117" spans="1:6" s="92" customFormat="1" ht="19.399999999999999" customHeight="1">
      <c r="A117" s="179" t="s">
        <v>1111</v>
      </c>
      <c r="B117" s="179" t="s">
        <v>1112</v>
      </c>
      <c r="C117" s="179" t="s">
        <v>2125</v>
      </c>
      <c r="D117" s="179" t="s">
        <v>2204</v>
      </c>
      <c r="E117" s="179" t="s">
        <v>2205</v>
      </c>
      <c r="F117" s="179" t="s">
        <v>2206</v>
      </c>
    </row>
    <row r="118" spans="1:6" s="92" customFormat="1" ht="19.399999999999999" customHeight="1">
      <c r="A118" s="179" t="s">
        <v>1111</v>
      </c>
      <c r="B118" s="179" t="s">
        <v>1112</v>
      </c>
      <c r="C118" s="179" t="s">
        <v>2125</v>
      </c>
      <c r="D118" s="179" t="s">
        <v>2207</v>
      </c>
      <c r="E118" s="179" t="s">
        <v>2208</v>
      </c>
      <c r="F118" s="179" t="s">
        <v>2209</v>
      </c>
    </row>
    <row r="119" spans="1:6" s="92" customFormat="1" ht="19.399999999999999" customHeight="1">
      <c r="A119" s="179" t="s">
        <v>1111</v>
      </c>
      <c r="B119" s="179" t="s">
        <v>1112</v>
      </c>
      <c r="C119" s="179" t="s">
        <v>2125</v>
      </c>
      <c r="D119" s="179" t="s">
        <v>2210</v>
      </c>
      <c r="E119" s="179" t="s">
        <v>2211</v>
      </c>
      <c r="F119" s="179" t="s">
        <v>2212</v>
      </c>
    </row>
    <row r="120" spans="1:6" s="92" customFormat="1" ht="19.399999999999999" customHeight="1">
      <c r="A120" s="179" t="s">
        <v>1111</v>
      </c>
      <c r="B120" s="179" t="s">
        <v>1112</v>
      </c>
      <c r="C120" s="179" t="s">
        <v>2125</v>
      </c>
      <c r="D120" s="179" t="s">
        <v>2213</v>
      </c>
      <c r="E120" s="179" t="s">
        <v>2214</v>
      </c>
      <c r="F120" s="179" t="s">
        <v>2215</v>
      </c>
    </row>
    <row r="121" spans="1:6" s="92" customFormat="1" ht="19.399999999999999" customHeight="1">
      <c r="A121" s="179" t="s">
        <v>1111</v>
      </c>
      <c r="B121" s="179" t="s">
        <v>1112</v>
      </c>
      <c r="C121" s="179" t="s">
        <v>2125</v>
      </c>
      <c r="D121" s="179" t="s">
        <v>2216</v>
      </c>
      <c r="E121" s="179" t="s">
        <v>2217</v>
      </c>
      <c r="F121" s="179" t="s">
        <v>2218</v>
      </c>
    </row>
    <row r="122" spans="1:6" s="92" customFormat="1" ht="19.399999999999999" customHeight="1">
      <c r="A122" s="179" t="s">
        <v>1111</v>
      </c>
      <c r="B122" s="179" t="s">
        <v>1112</v>
      </c>
      <c r="C122" s="179" t="s">
        <v>2125</v>
      </c>
      <c r="D122" s="179" t="s">
        <v>2219</v>
      </c>
      <c r="E122" s="179" t="s">
        <v>2220</v>
      </c>
      <c r="F122" s="179" t="s">
        <v>2221</v>
      </c>
    </row>
    <row r="123" spans="1:6" s="92" customFormat="1" ht="19.399999999999999" customHeight="1">
      <c r="A123" s="179" t="s">
        <v>1111</v>
      </c>
      <c r="B123" s="179" t="s">
        <v>1112</v>
      </c>
      <c r="C123" s="179" t="s">
        <v>2125</v>
      </c>
      <c r="D123" s="179" t="s">
        <v>2222</v>
      </c>
      <c r="E123" s="179" t="s">
        <v>2223</v>
      </c>
      <c r="F123" s="179" t="s">
        <v>2224</v>
      </c>
    </row>
    <row r="124" spans="1:6" s="92" customFormat="1" ht="19.399999999999999" customHeight="1">
      <c r="A124" s="179" t="s">
        <v>1111</v>
      </c>
      <c r="B124" s="179" t="s">
        <v>1112</v>
      </c>
      <c r="C124" s="179" t="s">
        <v>2125</v>
      </c>
      <c r="D124" s="179" t="s">
        <v>2225</v>
      </c>
      <c r="E124" s="179" t="s">
        <v>2226</v>
      </c>
      <c r="F124" s="179" t="s">
        <v>2227</v>
      </c>
    </row>
    <row r="125" spans="1:6" s="92" customFormat="1" ht="19.399999999999999" customHeight="1">
      <c r="A125" s="179" t="s">
        <v>1111</v>
      </c>
      <c r="B125" s="179" t="s">
        <v>1112</v>
      </c>
      <c r="C125" s="179" t="s">
        <v>2125</v>
      </c>
      <c r="D125" s="179" t="s">
        <v>2228</v>
      </c>
      <c r="E125" s="179" t="s">
        <v>2229</v>
      </c>
      <c r="F125" s="179" t="s">
        <v>2230</v>
      </c>
    </row>
    <row r="126" spans="1:6" s="92" customFormat="1" ht="19.399999999999999" customHeight="1">
      <c r="A126" s="179" t="s">
        <v>1111</v>
      </c>
      <c r="B126" s="179" t="s">
        <v>1112</v>
      </c>
      <c r="C126" s="179" t="s">
        <v>2125</v>
      </c>
      <c r="D126" s="179" t="s">
        <v>2231</v>
      </c>
      <c r="E126" s="179" t="s">
        <v>2232</v>
      </c>
      <c r="F126" s="179" t="s">
        <v>2233</v>
      </c>
    </row>
    <row r="127" spans="1:6" s="92" customFormat="1" ht="19.399999999999999" customHeight="1">
      <c r="A127" s="179" t="s">
        <v>1111</v>
      </c>
      <c r="B127" s="179" t="s">
        <v>1112</v>
      </c>
      <c r="C127" s="179" t="s">
        <v>2125</v>
      </c>
      <c r="D127" s="179" t="s">
        <v>2234</v>
      </c>
      <c r="E127" s="179" t="s">
        <v>2235</v>
      </c>
      <c r="F127" s="179" t="s">
        <v>2236</v>
      </c>
    </row>
    <row r="128" spans="1:6" s="92" customFormat="1" ht="19.399999999999999" customHeight="1">
      <c r="A128" s="179" t="s">
        <v>1111</v>
      </c>
      <c r="B128" s="179" t="s">
        <v>1112</v>
      </c>
      <c r="C128" s="179" t="s">
        <v>2125</v>
      </c>
      <c r="D128" s="179" t="s">
        <v>2237</v>
      </c>
      <c r="E128" s="179" t="s">
        <v>2238</v>
      </c>
      <c r="F128" s="179" t="s">
        <v>2239</v>
      </c>
    </row>
    <row r="129" spans="1:6" s="92" customFormat="1" ht="19.399999999999999" customHeight="1">
      <c r="A129" s="179" t="s">
        <v>1111</v>
      </c>
      <c r="B129" s="179" t="s">
        <v>1112</v>
      </c>
      <c r="C129" s="179" t="s">
        <v>2125</v>
      </c>
      <c r="D129" s="179" t="s">
        <v>2240</v>
      </c>
      <c r="E129" s="179" t="s">
        <v>2241</v>
      </c>
      <c r="F129" s="179" t="s">
        <v>2242</v>
      </c>
    </row>
    <row r="130" spans="1:6" s="92" customFormat="1" ht="19.399999999999999" customHeight="1">
      <c r="A130" s="179" t="s">
        <v>1111</v>
      </c>
      <c r="B130" s="179" t="s">
        <v>1112</v>
      </c>
      <c r="C130" s="179" t="s">
        <v>2125</v>
      </c>
      <c r="D130" s="179" t="s">
        <v>2243</v>
      </c>
      <c r="E130" s="179" t="s">
        <v>2244</v>
      </c>
      <c r="F130" s="179" t="s">
        <v>2245</v>
      </c>
    </row>
    <row r="131" spans="1:6" s="92" customFormat="1" ht="19.399999999999999" customHeight="1">
      <c r="A131" s="179" t="s">
        <v>1111</v>
      </c>
      <c r="B131" s="179" t="s">
        <v>1112</v>
      </c>
      <c r="C131" s="179" t="s">
        <v>2125</v>
      </c>
      <c r="D131" s="179" t="s">
        <v>2246</v>
      </c>
      <c r="E131" s="179" t="s">
        <v>2247</v>
      </c>
      <c r="F131" s="179" t="s">
        <v>2248</v>
      </c>
    </row>
    <row r="132" spans="1:6" s="92" customFormat="1" ht="19.399999999999999" customHeight="1">
      <c r="A132" s="179" t="s">
        <v>1111</v>
      </c>
      <c r="B132" s="179" t="s">
        <v>1112</v>
      </c>
      <c r="C132" s="179" t="s">
        <v>2125</v>
      </c>
      <c r="D132" s="179" t="s">
        <v>2249</v>
      </c>
      <c r="E132" s="179" t="s">
        <v>2250</v>
      </c>
      <c r="F132" s="179" t="s">
        <v>2251</v>
      </c>
    </row>
    <row r="133" spans="1:6" s="92" customFormat="1" ht="19.399999999999999" customHeight="1">
      <c r="A133" s="179" t="s">
        <v>1111</v>
      </c>
      <c r="B133" s="179" t="s">
        <v>1112</v>
      </c>
      <c r="C133" s="179" t="s">
        <v>2125</v>
      </c>
      <c r="D133" s="179" t="s">
        <v>2252</v>
      </c>
      <c r="E133" s="179" t="s">
        <v>2253</v>
      </c>
      <c r="F133" s="179" t="s">
        <v>2254</v>
      </c>
    </row>
    <row r="134" spans="1:6" s="92" customFormat="1" ht="19.399999999999999" customHeight="1">
      <c r="A134" s="179" t="s">
        <v>1111</v>
      </c>
      <c r="B134" s="179" t="s">
        <v>1112</v>
      </c>
      <c r="C134" s="179" t="s">
        <v>2125</v>
      </c>
      <c r="D134" s="179" t="s">
        <v>2255</v>
      </c>
      <c r="E134" s="179" t="s">
        <v>2256</v>
      </c>
      <c r="F134" s="179" t="s">
        <v>2257</v>
      </c>
    </row>
    <row r="135" spans="1:6" s="92" customFormat="1" ht="19.399999999999999" customHeight="1">
      <c r="A135" s="179" t="s">
        <v>1111</v>
      </c>
      <c r="B135" s="179" t="s">
        <v>1112</v>
      </c>
      <c r="C135" s="179" t="s">
        <v>2125</v>
      </c>
      <c r="D135" s="179" t="s">
        <v>2258</v>
      </c>
      <c r="E135" s="179" t="s">
        <v>2259</v>
      </c>
      <c r="F135" s="179" t="s">
        <v>2260</v>
      </c>
    </row>
    <row r="136" spans="1:6" s="92" customFormat="1" ht="19.399999999999999" customHeight="1">
      <c r="A136" s="179" t="s">
        <v>1111</v>
      </c>
      <c r="B136" s="179" t="s">
        <v>1112</v>
      </c>
      <c r="C136" s="179" t="s">
        <v>2125</v>
      </c>
      <c r="D136" s="179" t="s">
        <v>2261</v>
      </c>
      <c r="E136" s="179" t="s">
        <v>2262</v>
      </c>
      <c r="F136" s="179" t="s">
        <v>2263</v>
      </c>
    </row>
    <row r="137" spans="1:6" s="92" customFormat="1" ht="19.399999999999999" customHeight="1">
      <c r="A137" s="179" t="s">
        <v>1111</v>
      </c>
      <c r="B137" s="179" t="s">
        <v>1112</v>
      </c>
      <c r="C137" s="179" t="s">
        <v>2125</v>
      </c>
      <c r="D137" s="179" t="s">
        <v>2264</v>
      </c>
      <c r="E137" s="179" t="s">
        <v>2265</v>
      </c>
      <c r="F137" s="179" t="s">
        <v>2266</v>
      </c>
    </row>
    <row r="138" spans="1:6" s="92" customFormat="1" ht="19.399999999999999" customHeight="1">
      <c r="A138" s="179" t="s">
        <v>1111</v>
      </c>
      <c r="B138" s="179" t="s">
        <v>1112</v>
      </c>
      <c r="C138" s="179" t="s">
        <v>2125</v>
      </c>
      <c r="D138" s="179" t="s">
        <v>2267</v>
      </c>
      <c r="E138" s="179" t="s">
        <v>2268</v>
      </c>
      <c r="F138" s="179" t="s">
        <v>2269</v>
      </c>
    </row>
    <row r="139" spans="1:6" s="92" customFormat="1" ht="19.399999999999999" customHeight="1">
      <c r="A139" s="179" t="s">
        <v>1111</v>
      </c>
      <c r="B139" s="179" t="s">
        <v>1112</v>
      </c>
      <c r="C139" s="179" t="s">
        <v>2125</v>
      </c>
      <c r="D139" s="179" t="s">
        <v>2270</v>
      </c>
      <c r="E139" s="179" t="s">
        <v>2271</v>
      </c>
      <c r="F139" s="179" t="s">
        <v>2272</v>
      </c>
    </row>
    <row r="140" spans="1:6" s="92" customFormat="1" ht="19.399999999999999" customHeight="1">
      <c r="A140" s="179" t="s">
        <v>1111</v>
      </c>
      <c r="B140" s="179" t="s">
        <v>1112</v>
      </c>
      <c r="C140" s="179" t="s">
        <v>2125</v>
      </c>
      <c r="D140" s="179" t="s">
        <v>2273</v>
      </c>
      <c r="E140" s="179" t="s">
        <v>2274</v>
      </c>
      <c r="F140" s="179" t="s">
        <v>2275</v>
      </c>
    </row>
    <row r="141" spans="1:6" s="92" customFormat="1" ht="19.399999999999999" customHeight="1">
      <c r="A141" s="179" t="s">
        <v>1115</v>
      </c>
      <c r="B141" s="179" t="s">
        <v>1116</v>
      </c>
      <c r="C141" s="179" t="s">
        <v>9593</v>
      </c>
      <c r="D141" s="179" t="s">
        <v>9594</v>
      </c>
      <c r="E141" s="179" t="s">
        <v>9595</v>
      </c>
      <c r="F141" s="179" t="s">
        <v>9596</v>
      </c>
    </row>
    <row r="142" spans="1:6" s="92" customFormat="1" ht="19.399999999999999" customHeight="1">
      <c r="A142" s="179" t="s">
        <v>2829</v>
      </c>
      <c r="B142" s="179" t="s">
        <v>1124</v>
      </c>
      <c r="C142" s="179" t="s">
        <v>2830</v>
      </c>
      <c r="D142" s="179" t="s">
        <v>2831</v>
      </c>
      <c r="E142" s="179" t="s">
        <v>2832</v>
      </c>
      <c r="F142" s="179" t="s">
        <v>2833</v>
      </c>
    </row>
    <row r="143" spans="1:6" s="92" customFormat="1" ht="19.399999999999999" customHeight="1">
      <c r="A143" s="179" t="s">
        <v>2829</v>
      </c>
      <c r="B143" s="179" t="s">
        <v>1124</v>
      </c>
      <c r="C143" s="179" t="s">
        <v>2830</v>
      </c>
      <c r="D143" s="179" t="s">
        <v>2834</v>
      </c>
      <c r="E143" s="179" t="s">
        <v>2835</v>
      </c>
      <c r="F143" s="179" t="s">
        <v>2836</v>
      </c>
    </row>
    <row r="144" spans="1:6" s="92" customFormat="1" ht="19.399999999999999" customHeight="1">
      <c r="A144" s="179" t="s">
        <v>2829</v>
      </c>
      <c r="B144" s="179" t="s">
        <v>1124</v>
      </c>
      <c r="C144" s="179" t="s">
        <v>2830</v>
      </c>
      <c r="D144" s="179" t="s">
        <v>2837</v>
      </c>
      <c r="E144" s="179" t="s">
        <v>2838</v>
      </c>
      <c r="F144" s="179" t="s">
        <v>2839</v>
      </c>
    </row>
    <row r="145" spans="1:6" s="92" customFormat="1" ht="19.399999999999999" customHeight="1">
      <c r="A145" s="179" t="s">
        <v>2829</v>
      </c>
      <c r="B145" s="179" t="s">
        <v>1124</v>
      </c>
      <c r="C145" s="179" t="s">
        <v>2830</v>
      </c>
      <c r="D145" s="179" t="s">
        <v>2840</v>
      </c>
      <c r="E145" s="179" t="s">
        <v>2841</v>
      </c>
      <c r="F145" s="179" t="s">
        <v>2842</v>
      </c>
    </row>
    <row r="146" spans="1:6" s="92" customFormat="1" ht="19.399999999999999" customHeight="1">
      <c r="A146" s="179" t="s">
        <v>2829</v>
      </c>
      <c r="B146" s="179" t="s">
        <v>1124</v>
      </c>
      <c r="C146" s="179" t="s">
        <v>2830</v>
      </c>
      <c r="D146" s="179" t="s">
        <v>2843</v>
      </c>
      <c r="E146" s="179" t="s">
        <v>2844</v>
      </c>
      <c r="F146" s="179" t="s">
        <v>2845</v>
      </c>
    </row>
    <row r="147" spans="1:6" s="92" customFormat="1" ht="19.399999999999999" customHeight="1">
      <c r="A147" s="179" t="s">
        <v>2829</v>
      </c>
      <c r="B147" s="179" t="s">
        <v>1124</v>
      </c>
      <c r="C147" s="179" t="s">
        <v>2830</v>
      </c>
      <c r="D147" s="179" t="s">
        <v>2846</v>
      </c>
      <c r="E147" s="179" t="s">
        <v>2847</v>
      </c>
      <c r="F147" s="179" t="s">
        <v>2848</v>
      </c>
    </row>
    <row r="148" spans="1:6" s="92" customFormat="1" ht="19.399999999999999" customHeight="1">
      <c r="A148" s="179" t="s">
        <v>1127</v>
      </c>
      <c r="B148" s="179" t="s">
        <v>1128</v>
      </c>
      <c r="C148" s="179" t="s">
        <v>3073</v>
      </c>
      <c r="D148" s="179" t="s">
        <v>9576</v>
      </c>
      <c r="E148" s="179" t="s">
        <v>9577</v>
      </c>
      <c r="F148" s="179" t="s">
        <v>9578</v>
      </c>
    </row>
    <row r="149" spans="1:6" s="92" customFormat="1" ht="19.399999999999999" customHeight="1">
      <c r="A149" s="179" t="s">
        <v>1127</v>
      </c>
      <c r="B149" s="179" t="s">
        <v>1128</v>
      </c>
      <c r="C149" s="179" t="s">
        <v>3073</v>
      </c>
      <c r="D149" s="179" t="s">
        <v>3074</v>
      </c>
      <c r="E149" s="179" t="s">
        <v>3075</v>
      </c>
      <c r="F149" s="179" t="s">
        <v>3076</v>
      </c>
    </row>
    <row r="150" spans="1:6" s="92" customFormat="1" ht="19.399999999999999" customHeight="1">
      <c r="A150" s="179" t="s">
        <v>1127</v>
      </c>
      <c r="B150" s="179" t="s">
        <v>1128</v>
      </c>
      <c r="C150" s="179" t="s">
        <v>3073</v>
      </c>
      <c r="D150" s="179" t="s">
        <v>3077</v>
      </c>
      <c r="E150" s="179" t="s">
        <v>3078</v>
      </c>
      <c r="F150" s="179" t="s">
        <v>3079</v>
      </c>
    </row>
    <row r="151" spans="1:6" s="92" customFormat="1" ht="19.399999999999999" customHeight="1">
      <c r="A151" s="179" t="s">
        <v>1127</v>
      </c>
      <c r="B151" s="179" t="s">
        <v>1128</v>
      </c>
      <c r="C151" s="179" t="s">
        <v>3073</v>
      </c>
      <c r="D151" s="179" t="s">
        <v>3080</v>
      </c>
      <c r="E151" s="179" t="s">
        <v>3081</v>
      </c>
      <c r="F151" s="179" t="s">
        <v>3082</v>
      </c>
    </row>
    <row r="152" spans="1:6" s="92" customFormat="1" ht="19.399999999999999" customHeight="1">
      <c r="A152" s="179" t="s">
        <v>1127</v>
      </c>
      <c r="B152" s="179" t="s">
        <v>1128</v>
      </c>
      <c r="C152" s="179" t="s">
        <v>3073</v>
      </c>
      <c r="D152" s="179" t="s">
        <v>3083</v>
      </c>
      <c r="E152" s="179" t="s">
        <v>3084</v>
      </c>
      <c r="F152" s="179" t="s">
        <v>3085</v>
      </c>
    </row>
    <row r="153" spans="1:6" s="92" customFormat="1" ht="19.399999999999999" customHeight="1">
      <c r="A153" s="179" t="s">
        <v>1127</v>
      </c>
      <c r="B153" s="179" t="s">
        <v>1128</v>
      </c>
      <c r="C153" s="179" t="s">
        <v>3073</v>
      </c>
      <c r="D153" s="179" t="s">
        <v>3086</v>
      </c>
      <c r="E153" s="179" t="s">
        <v>3087</v>
      </c>
      <c r="F153" s="179" t="s">
        <v>3088</v>
      </c>
    </row>
    <row r="154" spans="1:6" s="92" customFormat="1" ht="19.399999999999999" customHeight="1">
      <c r="A154" s="179" t="s">
        <v>1127</v>
      </c>
      <c r="B154" s="179" t="s">
        <v>1128</v>
      </c>
      <c r="C154" s="179" t="s">
        <v>3073</v>
      </c>
      <c r="D154" s="179" t="s">
        <v>3089</v>
      </c>
      <c r="E154" s="179" t="s">
        <v>3090</v>
      </c>
      <c r="F154" s="179" t="s">
        <v>3091</v>
      </c>
    </row>
    <row r="155" spans="1:6" s="92" customFormat="1" ht="19.399999999999999" customHeight="1">
      <c r="A155" s="179" t="s">
        <v>1127</v>
      </c>
      <c r="B155" s="179" t="s">
        <v>1128</v>
      </c>
      <c r="C155" s="179" t="s">
        <v>3073</v>
      </c>
      <c r="D155" s="179" t="s">
        <v>3092</v>
      </c>
      <c r="E155" s="179" t="s">
        <v>3093</v>
      </c>
      <c r="F155" s="179" t="s">
        <v>3094</v>
      </c>
    </row>
    <row r="156" spans="1:6" s="92" customFormat="1" ht="19.399999999999999" customHeight="1">
      <c r="A156" s="179" t="s">
        <v>1127</v>
      </c>
      <c r="B156" s="179" t="s">
        <v>1128</v>
      </c>
      <c r="C156" s="179" t="s">
        <v>3073</v>
      </c>
      <c r="D156" s="179" t="s">
        <v>3095</v>
      </c>
      <c r="E156" s="179" t="s">
        <v>3096</v>
      </c>
      <c r="F156" s="179" t="s">
        <v>3097</v>
      </c>
    </row>
    <row r="157" spans="1:6" s="92" customFormat="1" ht="19.399999999999999" customHeight="1">
      <c r="A157" s="179" t="s">
        <v>1144</v>
      </c>
      <c r="B157" s="179" t="s">
        <v>1145</v>
      </c>
      <c r="C157" s="179" t="s">
        <v>3989</v>
      </c>
      <c r="D157" s="179" t="s">
        <v>3990</v>
      </c>
      <c r="E157" s="179" t="s">
        <v>3991</v>
      </c>
      <c r="F157" s="179" t="s">
        <v>3992</v>
      </c>
    </row>
    <row r="158" spans="1:6" s="92" customFormat="1" ht="19.399999999999999" customHeight="1">
      <c r="A158" s="179" t="s">
        <v>1144</v>
      </c>
      <c r="B158" s="179" t="s">
        <v>1145</v>
      </c>
      <c r="C158" s="179" t="s">
        <v>3989</v>
      </c>
      <c r="D158" s="179" t="s">
        <v>3993</v>
      </c>
      <c r="E158" s="179" t="s">
        <v>3994</v>
      </c>
      <c r="F158" s="179" t="s">
        <v>3995</v>
      </c>
    </row>
    <row r="159" spans="1:6" s="92" customFormat="1" ht="19.399999999999999" customHeight="1">
      <c r="A159" s="179" t="s">
        <v>1144</v>
      </c>
      <c r="B159" s="179" t="s">
        <v>1145</v>
      </c>
      <c r="C159" s="179" t="s">
        <v>3989</v>
      </c>
      <c r="D159" s="179" t="s">
        <v>3996</v>
      </c>
      <c r="E159" s="179" t="s">
        <v>3997</v>
      </c>
      <c r="F159" s="179" t="s">
        <v>3998</v>
      </c>
    </row>
    <row r="160" spans="1:6" s="92" customFormat="1" ht="19.399999999999999" customHeight="1">
      <c r="A160" s="179" t="s">
        <v>1144</v>
      </c>
      <c r="B160" s="179" t="s">
        <v>1145</v>
      </c>
      <c r="C160" s="179" t="s">
        <v>3989</v>
      </c>
      <c r="D160" s="179" t="s">
        <v>3999</v>
      </c>
      <c r="E160" s="179" t="s">
        <v>4000</v>
      </c>
      <c r="F160" s="179" t="s">
        <v>4001</v>
      </c>
    </row>
    <row r="161" spans="1:6" s="92" customFormat="1" ht="19.399999999999999" customHeight="1">
      <c r="A161" s="179" t="s">
        <v>1144</v>
      </c>
      <c r="B161" s="179" t="s">
        <v>1145</v>
      </c>
      <c r="C161" s="179" t="s">
        <v>3989</v>
      </c>
      <c r="D161" s="179" t="s">
        <v>4002</v>
      </c>
      <c r="E161" s="179" t="s">
        <v>4003</v>
      </c>
      <c r="F161" s="179" t="s">
        <v>4004</v>
      </c>
    </row>
    <row r="162" spans="1:6" s="92" customFormat="1" ht="19.399999999999999" customHeight="1">
      <c r="A162" s="179" t="s">
        <v>1144</v>
      </c>
      <c r="B162" s="179" t="s">
        <v>1145</v>
      </c>
      <c r="C162" s="179" t="s">
        <v>3989</v>
      </c>
      <c r="D162" s="179" t="s">
        <v>4005</v>
      </c>
      <c r="E162" s="179" t="s">
        <v>4006</v>
      </c>
      <c r="F162" s="179" t="s">
        <v>4007</v>
      </c>
    </row>
    <row r="163" spans="1:6" s="92" customFormat="1" ht="19.399999999999999" customHeight="1">
      <c r="A163" s="179" t="s">
        <v>1144</v>
      </c>
      <c r="B163" s="179" t="s">
        <v>1145</v>
      </c>
      <c r="C163" s="179" t="s">
        <v>3989</v>
      </c>
      <c r="D163" s="179" t="s">
        <v>4008</v>
      </c>
      <c r="E163" s="179" t="s">
        <v>4009</v>
      </c>
      <c r="F163" s="179" t="s">
        <v>4010</v>
      </c>
    </row>
    <row r="164" spans="1:6" s="92" customFormat="1" ht="19.399999999999999" customHeight="1">
      <c r="A164" s="179" t="s">
        <v>1148</v>
      </c>
      <c r="B164" s="179" t="s">
        <v>1149</v>
      </c>
      <c r="C164" s="179" t="s">
        <v>4977</v>
      </c>
      <c r="D164" s="179" t="s">
        <v>4978</v>
      </c>
      <c r="E164" s="179" t="s">
        <v>4979</v>
      </c>
      <c r="F164" s="179" t="s">
        <v>4980</v>
      </c>
    </row>
    <row r="165" spans="1:6" s="92" customFormat="1" ht="19.399999999999999" customHeight="1">
      <c r="A165" s="179" t="s">
        <v>1148</v>
      </c>
      <c r="B165" s="179" t="s">
        <v>1149</v>
      </c>
      <c r="C165" s="179" t="s">
        <v>4977</v>
      </c>
      <c r="D165" s="179" t="s">
        <v>4981</v>
      </c>
      <c r="E165" s="179" t="s">
        <v>4982</v>
      </c>
      <c r="F165" s="179" t="s">
        <v>4983</v>
      </c>
    </row>
    <row r="166" spans="1:6" s="92" customFormat="1" ht="19.399999999999999" customHeight="1">
      <c r="A166" s="179" t="s">
        <v>1148</v>
      </c>
      <c r="B166" s="179" t="s">
        <v>1149</v>
      </c>
      <c r="C166" s="179" t="s">
        <v>4977</v>
      </c>
      <c r="D166" s="179" t="s">
        <v>4984</v>
      </c>
      <c r="E166" s="179" t="s">
        <v>4985</v>
      </c>
      <c r="F166" s="179" t="s">
        <v>4986</v>
      </c>
    </row>
    <row r="167" spans="1:6" s="92" customFormat="1" ht="19.399999999999999" customHeight="1">
      <c r="A167" s="179" t="s">
        <v>465</v>
      </c>
      <c r="B167" s="179" t="s">
        <v>466</v>
      </c>
      <c r="C167" s="179" t="s">
        <v>2003</v>
      </c>
      <c r="D167" s="179" t="s">
        <v>2004</v>
      </c>
      <c r="E167" s="179" t="s">
        <v>2005</v>
      </c>
      <c r="F167" s="179" t="s">
        <v>2006</v>
      </c>
    </row>
    <row r="168" spans="1:6" s="92" customFormat="1" ht="19.399999999999999" customHeight="1">
      <c r="A168" s="179" t="s">
        <v>465</v>
      </c>
      <c r="B168" s="179" t="s">
        <v>466</v>
      </c>
      <c r="C168" s="179" t="s">
        <v>2003</v>
      </c>
      <c r="D168" s="179" t="s">
        <v>2007</v>
      </c>
      <c r="E168" s="179" t="s">
        <v>2008</v>
      </c>
      <c r="F168" s="179" t="s">
        <v>2009</v>
      </c>
    </row>
    <row r="169" spans="1:6" s="92" customFormat="1" ht="19.399999999999999" customHeight="1">
      <c r="A169" s="179" t="s">
        <v>465</v>
      </c>
      <c r="B169" s="179" t="s">
        <v>466</v>
      </c>
      <c r="C169" s="179" t="s">
        <v>2003</v>
      </c>
      <c r="D169" s="179" t="s">
        <v>2010</v>
      </c>
      <c r="E169" s="179" t="s">
        <v>2011</v>
      </c>
      <c r="F169" s="179" t="s">
        <v>2012</v>
      </c>
    </row>
    <row r="170" spans="1:6" s="92" customFormat="1" ht="19.399999999999999" customHeight="1">
      <c r="A170" s="179" t="s">
        <v>465</v>
      </c>
      <c r="B170" s="179" t="s">
        <v>466</v>
      </c>
      <c r="C170" s="179" t="s">
        <v>2003</v>
      </c>
      <c r="D170" s="179" t="s">
        <v>2013</v>
      </c>
      <c r="E170" s="179" t="s">
        <v>2014</v>
      </c>
      <c r="F170" s="179" t="s">
        <v>2015</v>
      </c>
    </row>
    <row r="171" spans="1:6" s="92" customFormat="1" ht="19.399999999999999" customHeight="1">
      <c r="A171" s="179" t="s">
        <v>465</v>
      </c>
      <c r="B171" s="179" t="s">
        <v>466</v>
      </c>
      <c r="C171" s="179" t="s">
        <v>2003</v>
      </c>
      <c r="D171" s="179" t="s">
        <v>2016</v>
      </c>
      <c r="E171" s="179" t="s">
        <v>2017</v>
      </c>
      <c r="F171" s="179" t="s">
        <v>2018</v>
      </c>
    </row>
    <row r="172" spans="1:6" s="92" customFormat="1" ht="19.399999999999999" customHeight="1">
      <c r="A172" s="179" t="s">
        <v>465</v>
      </c>
      <c r="B172" s="179" t="s">
        <v>466</v>
      </c>
      <c r="C172" s="179" t="s">
        <v>2003</v>
      </c>
      <c r="D172" s="179" t="s">
        <v>2019</v>
      </c>
      <c r="E172" s="179" t="s">
        <v>2020</v>
      </c>
      <c r="F172" s="179" t="s">
        <v>2021</v>
      </c>
    </row>
    <row r="173" spans="1:6" s="92" customFormat="1" ht="19.399999999999999" customHeight="1">
      <c r="A173" s="179" t="s">
        <v>465</v>
      </c>
      <c r="B173" s="179" t="s">
        <v>466</v>
      </c>
      <c r="C173" s="179" t="s">
        <v>2003</v>
      </c>
      <c r="D173" s="179" t="s">
        <v>2022</v>
      </c>
      <c r="E173" s="179" t="s">
        <v>2023</v>
      </c>
      <c r="F173" s="179" t="s">
        <v>2024</v>
      </c>
    </row>
    <row r="174" spans="1:6" s="92" customFormat="1" ht="19.399999999999999" customHeight="1">
      <c r="A174" s="179" t="s">
        <v>465</v>
      </c>
      <c r="B174" s="179" t="s">
        <v>466</v>
      </c>
      <c r="C174" s="179" t="s">
        <v>2003</v>
      </c>
      <c r="D174" s="179" t="s">
        <v>2025</v>
      </c>
      <c r="E174" s="179" t="s">
        <v>2026</v>
      </c>
      <c r="F174" s="179" t="s">
        <v>2027</v>
      </c>
    </row>
    <row r="175" spans="1:6" s="92" customFormat="1" ht="19.399999999999999" customHeight="1">
      <c r="A175" s="179" t="s">
        <v>465</v>
      </c>
      <c r="B175" s="179" t="s">
        <v>466</v>
      </c>
      <c r="C175" s="179" t="s">
        <v>2003</v>
      </c>
      <c r="D175" s="179" t="s">
        <v>2028</v>
      </c>
      <c r="E175" s="179" t="s">
        <v>2029</v>
      </c>
      <c r="F175" s="179" t="s">
        <v>2030</v>
      </c>
    </row>
    <row r="176" spans="1:6" s="92" customFormat="1" ht="19.399999999999999" customHeight="1">
      <c r="A176" s="179" t="s">
        <v>471</v>
      </c>
      <c r="B176" s="179" t="s">
        <v>472</v>
      </c>
      <c r="C176" s="179" t="s">
        <v>2031</v>
      </c>
      <c r="D176" s="179" t="s">
        <v>2034</v>
      </c>
      <c r="E176" s="179" t="s">
        <v>10338</v>
      </c>
      <c r="F176" s="179" t="s">
        <v>2036</v>
      </c>
    </row>
    <row r="177" spans="1:6" s="92" customFormat="1" ht="19.399999999999999" customHeight="1">
      <c r="A177" s="179" t="s">
        <v>471</v>
      </c>
      <c r="B177" s="179" t="s">
        <v>472</v>
      </c>
      <c r="C177" s="179" t="s">
        <v>2031</v>
      </c>
      <c r="D177" s="179" t="s">
        <v>9617</v>
      </c>
      <c r="E177" s="179" t="s">
        <v>9618</v>
      </c>
      <c r="F177" s="179" t="s">
        <v>9619</v>
      </c>
    </row>
    <row r="178" spans="1:6" s="92" customFormat="1" ht="19.399999999999999" customHeight="1">
      <c r="A178" s="179" t="s">
        <v>471</v>
      </c>
      <c r="B178" s="179" t="s">
        <v>472</v>
      </c>
      <c r="C178" s="179" t="s">
        <v>2031</v>
      </c>
      <c r="D178" s="179" t="s">
        <v>9620</v>
      </c>
      <c r="E178" s="179" t="s">
        <v>9621</v>
      </c>
      <c r="F178" s="179" t="s">
        <v>9622</v>
      </c>
    </row>
    <row r="179" spans="1:6" s="92" customFormat="1" ht="19.399999999999999" customHeight="1">
      <c r="A179" s="179" t="s">
        <v>471</v>
      </c>
      <c r="B179" s="179" t="s">
        <v>472</v>
      </c>
      <c r="C179" s="179" t="s">
        <v>2031</v>
      </c>
      <c r="D179" s="179" t="s">
        <v>9623</v>
      </c>
      <c r="E179" s="179" t="s">
        <v>9624</v>
      </c>
      <c r="F179" s="179" t="s">
        <v>9625</v>
      </c>
    </row>
    <row r="180" spans="1:6" s="92" customFormat="1" ht="19.399999999999999" customHeight="1">
      <c r="A180" s="179" t="s">
        <v>471</v>
      </c>
      <c r="B180" s="179" t="s">
        <v>472</v>
      </c>
      <c r="C180" s="179" t="s">
        <v>2031</v>
      </c>
      <c r="D180" s="179" t="s">
        <v>9626</v>
      </c>
      <c r="E180" s="179" t="s">
        <v>9627</v>
      </c>
      <c r="F180" s="179" t="s">
        <v>9628</v>
      </c>
    </row>
    <row r="181" spans="1:6" s="92" customFormat="1" ht="19.399999999999999" customHeight="1">
      <c r="A181" s="179" t="s">
        <v>471</v>
      </c>
      <c r="B181" s="179" t="s">
        <v>472</v>
      </c>
      <c r="C181" s="179" t="s">
        <v>2031</v>
      </c>
      <c r="D181" s="179" t="s">
        <v>9629</v>
      </c>
      <c r="E181" s="179" t="s">
        <v>9630</v>
      </c>
      <c r="F181" s="179" t="s">
        <v>9631</v>
      </c>
    </row>
    <row r="182" spans="1:6" s="92" customFormat="1" ht="19.399999999999999" customHeight="1">
      <c r="A182" s="179" t="s">
        <v>471</v>
      </c>
      <c r="B182" s="179" t="s">
        <v>472</v>
      </c>
      <c r="C182" s="179" t="s">
        <v>2031</v>
      </c>
      <c r="D182" s="179" t="s">
        <v>9632</v>
      </c>
      <c r="E182" s="179" t="s">
        <v>9633</v>
      </c>
      <c r="F182" s="179" t="s">
        <v>9634</v>
      </c>
    </row>
    <row r="183" spans="1:6" s="92" customFormat="1" ht="19.399999999999999" customHeight="1">
      <c r="A183" s="179" t="s">
        <v>475</v>
      </c>
      <c r="B183" s="179" t="s">
        <v>476</v>
      </c>
      <c r="C183" s="179" t="s">
        <v>2041</v>
      </c>
      <c r="D183" s="179" t="s">
        <v>2042</v>
      </c>
      <c r="E183" s="179" t="s">
        <v>2043</v>
      </c>
      <c r="F183" s="179" t="s">
        <v>2044</v>
      </c>
    </row>
    <row r="184" spans="1:6" s="92" customFormat="1" ht="19.399999999999999" customHeight="1">
      <c r="A184" s="179" t="s">
        <v>475</v>
      </c>
      <c r="B184" s="179" t="s">
        <v>476</v>
      </c>
      <c r="C184" s="179" t="s">
        <v>2041</v>
      </c>
      <c r="D184" s="179" t="s">
        <v>2045</v>
      </c>
      <c r="E184" s="179" t="s">
        <v>2046</v>
      </c>
      <c r="F184" s="179" t="s">
        <v>2047</v>
      </c>
    </row>
    <row r="185" spans="1:6" s="92" customFormat="1" ht="19.399999999999999" customHeight="1">
      <c r="A185" s="179" t="s">
        <v>475</v>
      </c>
      <c r="B185" s="179" t="s">
        <v>476</v>
      </c>
      <c r="C185" s="179" t="s">
        <v>2041</v>
      </c>
      <c r="D185" s="179" t="s">
        <v>2048</v>
      </c>
      <c r="E185" s="179" t="s">
        <v>2049</v>
      </c>
      <c r="F185" s="179" t="s">
        <v>2050</v>
      </c>
    </row>
    <row r="186" spans="1:6" s="92" customFormat="1" ht="19.399999999999999" customHeight="1">
      <c r="A186" s="179" t="s">
        <v>475</v>
      </c>
      <c r="B186" s="179" t="s">
        <v>476</v>
      </c>
      <c r="C186" s="179" t="s">
        <v>2041</v>
      </c>
      <c r="D186" s="179" t="s">
        <v>2051</v>
      </c>
      <c r="E186" s="179" t="s">
        <v>2052</v>
      </c>
      <c r="F186" s="179" t="s">
        <v>2053</v>
      </c>
    </row>
    <row r="187" spans="1:6" s="92" customFormat="1" ht="19.399999999999999" customHeight="1">
      <c r="A187" s="179" t="s">
        <v>479</v>
      </c>
      <c r="B187" s="179" t="s">
        <v>480</v>
      </c>
      <c r="C187" s="179" t="s">
        <v>1981</v>
      </c>
      <c r="D187" s="179" t="s">
        <v>1982</v>
      </c>
      <c r="E187" s="179" t="s">
        <v>1983</v>
      </c>
      <c r="F187" s="179" t="s">
        <v>1984</v>
      </c>
    </row>
    <row r="188" spans="1:6" s="92" customFormat="1" ht="19.399999999999999" customHeight="1">
      <c r="A188" s="179" t="s">
        <v>479</v>
      </c>
      <c r="B188" s="179" t="s">
        <v>480</v>
      </c>
      <c r="C188" s="179" t="s">
        <v>1981</v>
      </c>
      <c r="D188" s="179" t="s">
        <v>1985</v>
      </c>
      <c r="E188" s="179" t="s">
        <v>1986</v>
      </c>
      <c r="F188" s="179" t="s">
        <v>1987</v>
      </c>
    </row>
    <row r="189" spans="1:6" s="92" customFormat="1" ht="19.399999999999999" customHeight="1">
      <c r="A189" s="179" t="s">
        <v>479</v>
      </c>
      <c r="B189" s="179" t="s">
        <v>480</v>
      </c>
      <c r="C189" s="179" t="s">
        <v>1981</v>
      </c>
      <c r="D189" s="179" t="s">
        <v>1988</v>
      </c>
      <c r="E189" s="179" t="s">
        <v>1989</v>
      </c>
      <c r="F189" s="179" t="s">
        <v>1990</v>
      </c>
    </row>
    <row r="190" spans="1:6" s="92" customFormat="1" ht="19.399999999999999" customHeight="1">
      <c r="A190" s="179" t="s">
        <v>479</v>
      </c>
      <c r="B190" s="179" t="s">
        <v>480</v>
      </c>
      <c r="C190" s="179" t="s">
        <v>1981</v>
      </c>
      <c r="D190" s="179" t="s">
        <v>1991</v>
      </c>
      <c r="E190" s="179" t="s">
        <v>1992</v>
      </c>
      <c r="F190" s="179" t="s">
        <v>1993</v>
      </c>
    </row>
    <row r="191" spans="1:6" s="92" customFormat="1" ht="19.399999999999999" customHeight="1">
      <c r="A191" s="179" t="s">
        <v>479</v>
      </c>
      <c r="B191" s="179" t="s">
        <v>480</v>
      </c>
      <c r="C191" s="179" t="s">
        <v>1981</v>
      </c>
      <c r="D191" s="179" t="s">
        <v>1994</v>
      </c>
      <c r="E191" s="179" t="s">
        <v>1995</v>
      </c>
      <c r="F191" s="179" t="s">
        <v>1996</v>
      </c>
    </row>
    <row r="192" spans="1:6" s="92" customFormat="1" ht="19.399999999999999" customHeight="1">
      <c r="A192" s="179" t="s">
        <v>479</v>
      </c>
      <c r="B192" s="179" t="s">
        <v>480</v>
      </c>
      <c r="C192" s="179" t="s">
        <v>1981</v>
      </c>
      <c r="D192" s="179" t="s">
        <v>1997</v>
      </c>
      <c r="E192" s="179" t="s">
        <v>1998</v>
      </c>
      <c r="F192" s="179" t="s">
        <v>1999</v>
      </c>
    </row>
    <row r="193" spans="1:6" s="92" customFormat="1" ht="19.399999999999999" customHeight="1">
      <c r="A193" s="179" t="s">
        <v>479</v>
      </c>
      <c r="B193" s="179" t="s">
        <v>480</v>
      </c>
      <c r="C193" s="179" t="s">
        <v>1981</v>
      </c>
      <c r="D193" s="179" t="s">
        <v>2000</v>
      </c>
      <c r="E193" s="179" t="s">
        <v>2001</v>
      </c>
      <c r="F193" s="179" t="s">
        <v>2002</v>
      </c>
    </row>
    <row r="194" spans="1:6" s="92" customFormat="1" ht="19.399999999999999" customHeight="1">
      <c r="A194" s="179" t="s">
        <v>485</v>
      </c>
      <c r="B194" s="179" t="s">
        <v>486</v>
      </c>
      <c r="C194" s="179" t="s">
        <v>2054</v>
      </c>
      <c r="D194" s="179" t="s">
        <v>2055</v>
      </c>
      <c r="E194" s="179" t="s">
        <v>2056</v>
      </c>
      <c r="F194" s="179" t="s">
        <v>2057</v>
      </c>
    </row>
    <row r="195" spans="1:6" s="92" customFormat="1" ht="19.399999999999999" customHeight="1">
      <c r="A195" s="179" t="s">
        <v>485</v>
      </c>
      <c r="B195" s="179" t="s">
        <v>486</v>
      </c>
      <c r="C195" s="179" t="s">
        <v>2054</v>
      </c>
      <c r="D195" s="179" t="s">
        <v>2058</v>
      </c>
      <c r="E195" s="179" t="s">
        <v>2059</v>
      </c>
      <c r="F195" s="179" t="s">
        <v>2060</v>
      </c>
    </row>
    <row r="196" spans="1:6" s="92" customFormat="1" ht="19.399999999999999" customHeight="1">
      <c r="A196" s="179" t="s">
        <v>489</v>
      </c>
      <c r="B196" s="179" t="s">
        <v>490</v>
      </c>
      <c r="C196" s="179" t="s">
        <v>2061</v>
      </c>
      <c r="D196" s="179" t="s">
        <v>2062</v>
      </c>
      <c r="E196" s="179" t="s">
        <v>10339</v>
      </c>
      <c r="F196" s="179" t="s">
        <v>2064</v>
      </c>
    </row>
    <row r="197" spans="1:6" s="92" customFormat="1" ht="19.399999999999999" customHeight="1">
      <c r="A197" s="179" t="s">
        <v>489</v>
      </c>
      <c r="B197" s="179" t="s">
        <v>490</v>
      </c>
      <c r="C197" s="179" t="s">
        <v>2061</v>
      </c>
      <c r="D197" s="179" t="s">
        <v>2065</v>
      </c>
      <c r="E197" s="179" t="s">
        <v>10340</v>
      </c>
      <c r="F197" s="179" t="s">
        <v>2067</v>
      </c>
    </row>
    <row r="198" spans="1:6" s="92" customFormat="1" ht="19.399999999999999" customHeight="1">
      <c r="A198" s="179" t="s">
        <v>489</v>
      </c>
      <c r="B198" s="179" t="s">
        <v>490</v>
      </c>
      <c r="C198" s="179" t="s">
        <v>2061</v>
      </c>
      <c r="D198" s="179" t="s">
        <v>2068</v>
      </c>
      <c r="E198" s="179" t="s">
        <v>10341</v>
      </c>
      <c r="F198" s="179" t="s">
        <v>2070</v>
      </c>
    </row>
    <row r="199" spans="1:6" s="92" customFormat="1" ht="19.399999999999999" customHeight="1">
      <c r="A199" s="179" t="s">
        <v>489</v>
      </c>
      <c r="B199" s="179" t="s">
        <v>490</v>
      </c>
      <c r="C199" s="179" t="s">
        <v>2061</v>
      </c>
      <c r="D199" s="179" t="s">
        <v>9978</v>
      </c>
      <c r="E199" s="179" t="s">
        <v>9979</v>
      </c>
      <c r="F199" s="179" t="s">
        <v>9980</v>
      </c>
    </row>
    <row r="200" spans="1:6" s="92" customFormat="1" ht="19.399999999999999" customHeight="1">
      <c r="A200" s="179" t="s">
        <v>489</v>
      </c>
      <c r="B200" s="179" t="s">
        <v>490</v>
      </c>
      <c r="C200" s="179" t="s">
        <v>2061</v>
      </c>
      <c r="D200" s="179" t="s">
        <v>9981</v>
      </c>
      <c r="E200" s="179" t="s">
        <v>9982</v>
      </c>
      <c r="F200" s="179" t="s">
        <v>9983</v>
      </c>
    </row>
    <row r="201" spans="1:6" s="92" customFormat="1" ht="19.399999999999999" customHeight="1">
      <c r="A201" s="179" t="s">
        <v>489</v>
      </c>
      <c r="B201" s="179" t="s">
        <v>490</v>
      </c>
      <c r="C201" s="179" t="s">
        <v>2061</v>
      </c>
      <c r="D201" s="179" t="s">
        <v>9984</v>
      </c>
      <c r="E201" s="179" t="s">
        <v>9985</v>
      </c>
      <c r="F201" s="179" t="s">
        <v>9986</v>
      </c>
    </row>
    <row r="202" spans="1:6" s="92" customFormat="1" ht="19.399999999999999" customHeight="1">
      <c r="A202" s="179" t="s">
        <v>489</v>
      </c>
      <c r="B202" s="179" t="s">
        <v>490</v>
      </c>
      <c r="C202" s="179" t="s">
        <v>2061</v>
      </c>
      <c r="D202" s="179" t="s">
        <v>9987</v>
      </c>
      <c r="E202" s="179" t="s">
        <v>9988</v>
      </c>
      <c r="F202" s="179" t="s">
        <v>9989</v>
      </c>
    </row>
    <row r="203" spans="1:6" s="92" customFormat="1" ht="19.399999999999999" customHeight="1">
      <c r="A203" s="179" t="s">
        <v>493</v>
      </c>
      <c r="B203" s="179" t="s">
        <v>494</v>
      </c>
      <c r="C203" s="179" t="s">
        <v>2071</v>
      </c>
      <c r="D203" s="179" t="s">
        <v>2072</v>
      </c>
      <c r="E203" s="179" t="s">
        <v>2073</v>
      </c>
      <c r="F203" s="179" t="s">
        <v>2074</v>
      </c>
    </row>
    <row r="204" spans="1:6" s="92" customFormat="1" ht="19.399999999999999" customHeight="1">
      <c r="A204" s="179" t="s">
        <v>493</v>
      </c>
      <c r="B204" s="179" t="s">
        <v>494</v>
      </c>
      <c r="C204" s="179" t="s">
        <v>2071</v>
      </c>
      <c r="D204" s="179" t="s">
        <v>2075</v>
      </c>
      <c r="E204" s="179" t="s">
        <v>2076</v>
      </c>
      <c r="F204" s="179" t="s">
        <v>2077</v>
      </c>
    </row>
    <row r="205" spans="1:6" s="92" customFormat="1" ht="19.399999999999999" customHeight="1">
      <c r="A205" s="179" t="s">
        <v>493</v>
      </c>
      <c r="B205" s="179" t="s">
        <v>494</v>
      </c>
      <c r="C205" s="179" t="s">
        <v>2071</v>
      </c>
      <c r="D205" s="179" t="s">
        <v>2078</v>
      </c>
      <c r="E205" s="179" t="s">
        <v>2079</v>
      </c>
      <c r="F205" s="179" t="s">
        <v>2080</v>
      </c>
    </row>
    <row r="206" spans="1:6" s="92" customFormat="1" ht="19.399999999999999" customHeight="1">
      <c r="A206" s="179" t="s">
        <v>493</v>
      </c>
      <c r="B206" s="179" t="s">
        <v>494</v>
      </c>
      <c r="C206" s="179" t="s">
        <v>2071</v>
      </c>
      <c r="D206" s="179" t="s">
        <v>2081</v>
      </c>
      <c r="E206" s="179" t="s">
        <v>2082</v>
      </c>
      <c r="F206" s="179" t="s">
        <v>2083</v>
      </c>
    </row>
    <row r="207" spans="1:6" s="92" customFormat="1" ht="19.399999999999999" customHeight="1">
      <c r="A207" s="179" t="s">
        <v>493</v>
      </c>
      <c r="B207" s="179" t="s">
        <v>494</v>
      </c>
      <c r="C207" s="179" t="s">
        <v>2071</v>
      </c>
      <c r="D207" s="179" t="s">
        <v>2084</v>
      </c>
      <c r="E207" s="179" t="s">
        <v>2085</v>
      </c>
      <c r="F207" s="179" t="s">
        <v>2086</v>
      </c>
    </row>
    <row r="208" spans="1:6" s="92" customFormat="1" ht="19.399999999999999" customHeight="1">
      <c r="A208" s="179" t="s">
        <v>493</v>
      </c>
      <c r="B208" s="179" t="s">
        <v>494</v>
      </c>
      <c r="C208" s="179" t="s">
        <v>2071</v>
      </c>
      <c r="D208" s="179" t="s">
        <v>2087</v>
      </c>
      <c r="E208" s="179" t="s">
        <v>2088</v>
      </c>
      <c r="F208" s="179" t="s">
        <v>2089</v>
      </c>
    </row>
    <row r="209" spans="1:6" s="92" customFormat="1" ht="19.399999999999999" customHeight="1">
      <c r="A209" s="179" t="s">
        <v>493</v>
      </c>
      <c r="B209" s="179" t="s">
        <v>494</v>
      </c>
      <c r="C209" s="179" t="s">
        <v>2071</v>
      </c>
      <c r="D209" s="179" t="s">
        <v>2090</v>
      </c>
      <c r="E209" s="179" t="s">
        <v>2091</v>
      </c>
      <c r="F209" s="179" t="s">
        <v>2092</v>
      </c>
    </row>
    <row r="210" spans="1:6" s="92" customFormat="1" ht="19.399999999999999" customHeight="1">
      <c r="A210" s="179" t="s">
        <v>497</v>
      </c>
      <c r="B210" s="179" t="s">
        <v>498</v>
      </c>
      <c r="C210" s="179" t="s">
        <v>2093</v>
      </c>
      <c r="D210" s="179" t="s">
        <v>2094</v>
      </c>
      <c r="E210" s="179" t="s">
        <v>10342</v>
      </c>
      <c r="F210" s="179" t="s">
        <v>2096</v>
      </c>
    </row>
    <row r="211" spans="1:6" s="92" customFormat="1" ht="19.399999999999999" customHeight="1">
      <c r="A211" s="179" t="s">
        <v>497</v>
      </c>
      <c r="B211" s="179" t="s">
        <v>498</v>
      </c>
      <c r="C211" s="179" t="s">
        <v>2093</v>
      </c>
      <c r="D211" s="179" t="s">
        <v>2097</v>
      </c>
      <c r="E211" s="179" t="s">
        <v>10343</v>
      </c>
      <c r="F211" s="179" t="s">
        <v>2098</v>
      </c>
    </row>
    <row r="212" spans="1:6" s="92" customFormat="1" ht="19.399999999999999" customHeight="1">
      <c r="A212" s="179" t="s">
        <v>497</v>
      </c>
      <c r="B212" s="179" t="s">
        <v>498</v>
      </c>
      <c r="C212" s="179" t="s">
        <v>2093</v>
      </c>
      <c r="D212" s="179" t="s">
        <v>2099</v>
      </c>
      <c r="E212" s="179" t="s">
        <v>10344</v>
      </c>
      <c r="F212" s="179" t="s">
        <v>2101</v>
      </c>
    </row>
    <row r="213" spans="1:6" s="92" customFormat="1" ht="19.399999999999999" customHeight="1">
      <c r="A213" s="179" t="s">
        <v>497</v>
      </c>
      <c r="B213" s="179" t="s">
        <v>498</v>
      </c>
      <c r="C213" s="179" t="s">
        <v>2093</v>
      </c>
      <c r="D213" s="179" t="s">
        <v>2102</v>
      </c>
      <c r="E213" s="179" t="s">
        <v>10345</v>
      </c>
      <c r="F213" s="179" t="s">
        <v>2104</v>
      </c>
    </row>
    <row r="214" spans="1:6" s="92" customFormat="1" ht="19.399999999999999" customHeight="1">
      <c r="A214" s="179" t="s">
        <v>497</v>
      </c>
      <c r="B214" s="179" t="s">
        <v>498</v>
      </c>
      <c r="C214" s="179" t="s">
        <v>2093</v>
      </c>
      <c r="D214" s="179" t="s">
        <v>2105</v>
      </c>
      <c r="E214" s="179" t="s">
        <v>10346</v>
      </c>
      <c r="F214" s="179" t="s">
        <v>2107</v>
      </c>
    </row>
    <row r="215" spans="1:6" s="92" customFormat="1" ht="19.399999999999999" customHeight="1">
      <c r="A215" s="179" t="s">
        <v>497</v>
      </c>
      <c r="B215" s="179" t="s">
        <v>498</v>
      </c>
      <c r="C215" s="179" t="s">
        <v>2093</v>
      </c>
      <c r="D215" s="179" t="s">
        <v>2108</v>
      </c>
      <c r="E215" s="179" t="s">
        <v>10347</v>
      </c>
      <c r="F215" s="179" t="s">
        <v>2109</v>
      </c>
    </row>
    <row r="216" spans="1:6" s="92" customFormat="1" ht="19.399999999999999" customHeight="1">
      <c r="A216" s="179" t="s">
        <v>497</v>
      </c>
      <c r="B216" s="179" t="s">
        <v>498</v>
      </c>
      <c r="C216" s="179" t="s">
        <v>2093</v>
      </c>
      <c r="D216" s="179" t="s">
        <v>2110</v>
      </c>
      <c r="E216" s="179" t="s">
        <v>10348</v>
      </c>
      <c r="F216" s="179" t="s">
        <v>2111</v>
      </c>
    </row>
    <row r="217" spans="1:6" s="92" customFormat="1" ht="19.399999999999999" customHeight="1">
      <c r="A217" s="179" t="s">
        <v>497</v>
      </c>
      <c r="B217" s="179" t="s">
        <v>498</v>
      </c>
      <c r="C217" s="179" t="s">
        <v>2093</v>
      </c>
      <c r="D217" s="179" t="s">
        <v>9635</v>
      </c>
      <c r="E217" s="179" t="s">
        <v>9636</v>
      </c>
      <c r="F217" s="179" t="s">
        <v>9637</v>
      </c>
    </row>
    <row r="218" spans="1:6" s="92" customFormat="1" ht="19.399999999999999" customHeight="1">
      <c r="A218" s="179" t="s">
        <v>497</v>
      </c>
      <c r="B218" s="179" t="s">
        <v>498</v>
      </c>
      <c r="C218" s="179" t="s">
        <v>2093</v>
      </c>
      <c r="D218" s="179" t="s">
        <v>9638</v>
      </c>
      <c r="E218" s="179" t="s">
        <v>9639</v>
      </c>
      <c r="F218" s="179" t="s">
        <v>9640</v>
      </c>
    </row>
    <row r="219" spans="1:6" s="92" customFormat="1" ht="19.399999999999999" customHeight="1">
      <c r="A219" s="179" t="s">
        <v>497</v>
      </c>
      <c r="B219" s="179" t="s">
        <v>498</v>
      </c>
      <c r="C219" s="179" t="s">
        <v>2093</v>
      </c>
      <c r="D219" s="179" t="s">
        <v>9641</v>
      </c>
      <c r="E219" s="179" t="s">
        <v>9642</v>
      </c>
      <c r="F219" s="179" t="s">
        <v>9643</v>
      </c>
    </row>
    <row r="220" spans="1:6" s="92" customFormat="1" ht="19.399999999999999" customHeight="1">
      <c r="A220" s="179" t="s">
        <v>497</v>
      </c>
      <c r="B220" s="179" t="s">
        <v>498</v>
      </c>
      <c r="C220" s="179" t="s">
        <v>2093</v>
      </c>
      <c r="D220" s="179" t="s">
        <v>2112</v>
      </c>
      <c r="E220" s="179" t="s">
        <v>10349</v>
      </c>
      <c r="F220" s="179" t="s">
        <v>2114</v>
      </c>
    </row>
    <row r="221" spans="1:6" s="92" customFormat="1" ht="19.399999999999999" customHeight="1">
      <c r="A221" s="179" t="s">
        <v>9864</v>
      </c>
      <c r="B221" s="179" t="s">
        <v>9865</v>
      </c>
      <c r="C221" s="179" t="s">
        <v>9866</v>
      </c>
      <c r="D221" s="179" t="s">
        <v>9867</v>
      </c>
      <c r="E221" s="179" t="s">
        <v>9868</v>
      </c>
      <c r="F221" s="179" t="s">
        <v>9869</v>
      </c>
    </row>
    <row r="222" spans="1:6" s="92" customFormat="1" ht="19.399999999999999" customHeight="1">
      <c r="A222" s="179" t="s">
        <v>9864</v>
      </c>
      <c r="B222" s="179" t="s">
        <v>9865</v>
      </c>
      <c r="C222" s="179" t="s">
        <v>9866</v>
      </c>
      <c r="D222" s="179" t="s">
        <v>9870</v>
      </c>
      <c r="E222" s="179" t="s">
        <v>9871</v>
      </c>
      <c r="F222" s="179" t="s">
        <v>9872</v>
      </c>
    </row>
    <row r="223" spans="1:6" s="92" customFormat="1" ht="19.399999999999999" customHeight="1">
      <c r="A223" s="179" t="s">
        <v>9864</v>
      </c>
      <c r="B223" s="179" t="s">
        <v>9865</v>
      </c>
      <c r="C223" s="179" t="s">
        <v>9866</v>
      </c>
      <c r="D223" s="179" t="s">
        <v>5584</v>
      </c>
      <c r="E223" s="179" t="s">
        <v>7802</v>
      </c>
      <c r="F223" s="179" t="s">
        <v>9873</v>
      </c>
    </row>
    <row r="224" spans="1:6" s="92" customFormat="1" ht="19.399999999999999" customHeight="1">
      <c r="A224" s="179" t="s">
        <v>9864</v>
      </c>
      <c r="B224" s="179" t="s">
        <v>9865</v>
      </c>
      <c r="C224" s="179" t="s">
        <v>9866</v>
      </c>
      <c r="D224" s="179" t="s">
        <v>9874</v>
      </c>
      <c r="E224" s="179" t="s">
        <v>9875</v>
      </c>
      <c r="F224" s="179" t="s">
        <v>9876</v>
      </c>
    </row>
    <row r="225" spans="1:6" s="92" customFormat="1" ht="19.399999999999999" customHeight="1">
      <c r="A225" s="179" t="s">
        <v>9864</v>
      </c>
      <c r="B225" s="179" t="s">
        <v>9865</v>
      </c>
      <c r="C225" s="179" t="s">
        <v>9866</v>
      </c>
      <c r="D225" s="179" t="s">
        <v>9877</v>
      </c>
      <c r="E225" s="179" t="s">
        <v>9878</v>
      </c>
      <c r="F225" s="179" t="s">
        <v>9879</v>
      </c>
    </row>
    <row r="226" spans="1:6" s="92" customFormat="1" ht="19.399999999999999" customHeight="1">
      <c r="A226" s="179" t="s">
        <v>9864</v>
      </c>
      <c r="B226" s="179" t="s">
        <v>9865</v>
      </c>
      <c r="C226" s="179" t="s">
        <v>9866</v>
      </c>
      <c r="D226" s="179" t="s">
        <v>9880</v>
      </c>
      <c r="E226" s="179" t="s">
        <v>9881</v>
      </c>
      <c r="F226" s="179" t="s">
        <v>9882</v>
      </c>
    </row>
    <row r="227" spans="1:6" s="92" customFormat="1" ht="19.399999999999999" customHeight="1">
      <c r="A227" s="179" t="s">
        <v>9864</v>
      </c>
      <c r="B227" s="179" t="s">
        <v>9865</v>
      </c>
      <c r="C227" s="179" t="s">
        <v>9866</v>
      </c>
      <c r="D227" s="179" t="s">
        <v>9883</v>
      </c>
      <c r="E227" s="179" t="s">
        <v>9884</v>
      </c>
      <c r="F227" s="179" t="s">
        <v>9885</v>
      </c>
    </row>
    <row r="228" spans="1:6" s="92" customFormat="1" ht="19.399999999999999" customHeight="1">
      <c r="A228" s="179" t="s">
        <v>9864</v>
      </c>
      <c r="B228" s="179" t="s">
        <v>9865</v>
      </c>
      <c r="C228" s="179" t="s">
        <v>9866</v>
      </c>
      <c r="D228" s="179" t="s">
        <v>9886</v>
      </c>
      <c r="E228" s="179" t="s">
        <v>9887</v>
      </c>
      <c r="F228" s="179" t="s">
        <v>10681</v>
      </c>
    </row>
    <row r="229" spans="1:6" s="92" customFormat="1" ht="19.399999999999999" customHeight="1">
      <c r="A229" s="179" t="s">
        <v>9864</v>
      </c>
      <c r="B229" s="179" t="s">
        <v>9865</v>
      </c>
      <c r="C229" s="179" t="s">
        <v>9866</v>
      </c>
      <c r="D229" s="179" t="s">
        <v>9888</v>
      </c>
      <c r="E229" s="179" t="s">
        <v>9889</v>
      </c>
      <c r="F229" s="179" t="s">
        <v>9890</v>
      </c>
    </row>
    <row r="230" spans="1:6" s="92" customFormat="1" ht="19.399999999999999" customHeight="1">
      <c r="A230" s="179" t="s">
        <v>9864</v>
      </c>
      <c r="B230" s="179" t="s">
        <v>9865</v>
      </c>
      <c r="C230" s="179" t="s">
        <v>9866</v>
      </c>
      <c r="D230" s="179" t="s">
        <v>9891</v>
      </c>
      <c r="E230" s="179" t="s">
        <v>9892</v>
      </c>
      <c r="F230" s="179" t="s">
        <v>9893</v>
      </c>
    </row>
    <row r="231" spans="1:6" s="92" customFormat="1" ht="19.399999999999999" customHeight="1">
      <c r="A231" s="179" t="s">
        <v>9864</v>
      </c>
      <c r="B231" s="179" t="s">
        <v>9865</v>
      </c>
      <c r="C231" s="179" t="s">
        <v>9866</v>
      </c>
      <c r="D231" s="179" t="s">
        <v>9894</v>
      </c>
      <c r="E231" s="179" t="s">
        <v>9895</v>
      </c>
      <c r="F231" s="179" t="s">
        <v>9896</v>
      </c>
    </row>
    <row r="232" spans="1:6" s="92" customFormat="1" ht="19.399999999999999" customHeight="1">
      <c r="A232" s="179" t="s">
        <v>9864</v>
      </c>
      <c r="B232" s="179" t="s">
        <v>9865</v>
      </c>
      <c r="C232" s="179" t="s">
        <v>9866</v>
      </c>
      <c r="D232" s="179" t="s">
        <v>9897</v>
      </c>
      <c r="E232" s="179" t="s">
        <v>9898</v>
      </c>
      <c r="F232" s="179" t="s">
        <v>9899</v>
      </c>
    </row>
    <row r="233" spans="1:6" s="92" customFormat="1" ht="19.399999999999999" customHeight="1">
      <c r="A233" s="179" t="s">
        <v>9864</v>
      </c>
      <c r="B233" s="179" t="s">
        <v>9865</v>
      </c>
      <c r="C233" s="179" t="s">
        <v>9866</v>
      </c>
      <c r="D233" s="179" t="s">
        <v>9900</v>
      </c>
      <c r="E233" s="179" t="s">
        <v>2113</v>
      </c>
      <c r="F233" s="179" t="s">
        <v>9901</v>
      </c>
    </row>
    <row r="234" spans="1:6" s="92" customFormat="1" ht="19.399999999999999" customHeight="1">
      <c r="A234" s="179" t="s">
        <v>9864</v>
      </c>
      <c r="B234" s="179" t="s">
        <v>9865</v>
      </c>
      <c r="C234" s="179" t="s">
        <v>9866</v>
      </c>
      <c r="D234" s="179" t="s">
        <v>9902</v>
      </c>
      <c r="E234" s="179" t="s">
        <v>9903</v>
      </c>
      <c r="F234" s="179" t="s">
        <v>9904</v>
      </c>
    </row>
    <row r="235" spans="1:6" s="92" customFormat="1" ht="19.399999999999999" customHeight="1">
      <c r="A235" s="179" t="s">
        <v>9864</v>
      </c>
      <c r="B235" s="179" t="s">
        <v>9865</v>
      </c>
      <c r="C235" s="179" t="s">
        <v>9866</v>
      </c>
      <c r="D235" s="179" t="s">
        <v>9905</v>
      </c>
      <c r="E235" s="179" t="s">
        <v>9906</v>
      </c>
      <c r="F235" s="179" t="s">
        <v>9907</v>
      </c>
    </row>
    <row r="236" spans="1:6" s="92" customFormat="1" ht="19.399999999999999" customHeight="1">
      <c r="A236" s="179" t="s">
        <v>9864</v>
      </c>
      <c r="B236" s="179" t="s">
        <v>9865</v>
      </c>
      <c r="C236" s="179" t="s">
        <v>9866</v>
      </c>
      <c r="D236" s="179" t="s">
        <v>9908</v>
      </c>
      <c r="E236" s="179" t="s">
        <v>9909</v>
      </c>
      <c r="F236" s="179" t="s">
        <v>9910</v>
      </c>
    </row>
    <row r="237" spans="1:6" s="92" customFormat="1" ht="19.399999999999999" customHeight="1">
      <c r="A237" s="179" t="s">
        <v>9864</v>
      </c>
      <c r="B237" s="179" t="s">
        <v>9865</v>
      </c>
      <c r="C237" s="179" t="s">
        <v>9866</v>
      </c>
      <c r="D237" s="179" t="s">
        <v>9911</v>
      </c>
      <c r="E237" s="179" t="s">
        <v>9912</v>
      </c>
      <c r="F237" s="179" t="s">
        <v>9913</v>
      </c>
    </row>
    <row r="238" spans="1:6" s="92" customFormat="1" ht="19.399999999999999" customHeight="1">
      <c r="A238" s="179" t="s">
        <v>9864</v>
      </c>
      <c r="B238" s="179" t="s">
        <v>9865</v>
      </c>
      <c r="C238" s="179" t="s">
        <v>9866</v>
      </c>
      <c r="D238" s="179" t="s">
        <v>9914</v>
      </c>
      <c r="E238" s="179" t="s">
        <v>9915</v>
      </c>
      <c r="F238" s="179" t="s">
        <v>9916</v>
      </c>
    </row>
    <row r="239" spans="1:6" s="92" customFormat="1" ht="19.399999999999999" customHeight="1">
      <c r="A239" s="179" t="s">
        <v>9864</v>
      </c>
      <c r="B239" s="179" t="s">
        <v>9865</v>
      </c>
      <c r="C239" s="179" t="s">
        <v>9866</v>
      </c>
      <c r="D239" s="179" t="s">
        <v>9917</v>
      </c>
      <c r="E239" s="179" t="s">
        <v>9918</v>
      </c>
      <c r="F239" s="179" t="s">
        <v>9919</v>
      </c>
    </row>
    <row r="240" spans="1:6" s="92" customFormat="1" ht="19.399999999999999" customHeight="1">
      <c r="A240" s="179" t="s">
        <v>9864</v>
      </c>
      <c r="B240" s="179" t="s">
        <v>9865</v>
      </c>
      <c r="C240" s="179" t="s">
        <v>9866</v>
      </c>
      <c r="D240" s="179" t="s">
        <v>9920</v>
      </c>
      <c r="E240" s="179" t="s">
        <v>9921</v>
      </c>
      <c r="F240" s="179" t="s">
        <v>9922</v>
      </c>
    </row>
    <row r="241" spans="1:6" s="92" customFormat="1" ht="19.399999999999999" customHeight="1">
      <c r="A241" s="179" t="s">
        <v>9864</v>
      </c>
      <c r="B241" s="179" t="s">
        <v>9865</v>
      </c>
      <c r="C241" s="179" t="s">
        <v>9866</v>
      </c>
      <c r="D241" s="179" t="s">
        <v>9923</v>
      </c>
      <c r="E241" s="179" t="s">
        <v>9924</v>
      </c>
      <c r="F241" s="179" t="s">
        <v>9925</v>
      </c>
    </row>
    <row r="242" spans="1:6" s="92" customFormat="1" ht="19.399999999999999" customHeight="1">
      <c r="A242" s="179" t="s">
        <v>9864</v>
      </c>
      <c r="B242" s="179" t="s">
        <v>9865</v>
      </c>
      <c r="C242" s="179" t="s">
        <v>9866</v>
      </c>
      <c r="D242" s="179" t="s">
        <v>9926</v>
      </c>
      <c r="E242" s="179" t="s">
        <v>9927</v>
      </c>
      <c r="F242" s="179" t="s">
        <v>9928</v>
      </c>
    </row>
    <row r="243" spans="1:6" s="92" customFormat="1" ht="19.399999999999999" customHeight="1">
      <c r="A243" s="179" t="s">
        <v>9864</v>
      </c>
      <c r="B243" s="179" t="s">
        <v>9865</v>
      </c>
      <c r="C243" s="179" t="s">
        <v>9866</v>
      </c>
      <c r="D243" s="179" t="s">
        <v>9929</v>
      </c>
      <c r="E243" s="179" t="s">
        <v>9930</v>
      </c>
      <c r="F243" s="179" t="s">
        <v>9931</v>
      </c>
    </row>
    <row r="244" spans="1:6" s="92" customFormat="1" ht="19.399999999999999" customHeight="1">
      <c r="A244" s="179" t="s">
        <v>9864</v>
      </c>
      <c r="B244" s="179" t="s">
        <v>9865</v>
      </c>
      <c r="C244" s="179" t="s">
        <v>9866</v>
      </c>
      <c r="D244" s="179" t="s">
        <v>9932</v>
      </c>
      <c r="E244" s="179" t="s">
        <v>9933</v>
      </c>
      <c r="F244" s="179" t="s">
        <v>9934</v>
      </c>
    </row>
    <row r="245" spans="1:6" s="92" customFormat="1" ht="19.399999999999999" customHeight="1">
      <c r="A245" s="179" t="s">
        <v>1233</v>
      </c>
      <c r="B245" s="179" t="s">
        <v>1234</v>
      </c>
      <c r="C245" s="179" t="s">
        <v>2276</v>
      </c>
      <c r="D245" s="179" t="s">
        <v>2277</v>
      </c>
      <c r="E245" s="179" t="s">
        <v>2278</v>
      </c>
      <c r="F245" s="179" t="s">
        <v>2279</v>
      </c>
    </row>
    <row r="246" spans="1:6" s="92" customFormat="1" ht="19.399999999999999" customHeight="1">
      <c r="A246" s="179" t="s">
        <v>1233</v>
      </c>
      <c r="B246" s="179" t="s">
        <v>1234</v>
      </c>
      <c r="C246" s="179" t="s">
        <v>2276</v>
      </c>
      <c r="D246" s="179" t="s">
        <v>2280</v>
      </c>
      <c r="E246" s="179" t="s">
        <v>2281</v>
      </c>
      <c r="F246" s="179" t="s">
        <v>2282</v>
      </c>
    </row>
    <row r="247" spans="1:6" s="92" customFormat="1" ht="19.399999999999999" customHeight="1">
      <c r="A247" s="179" t="s">
        <v>1233</v>
      </c>
      <c r="B247" s="179" t="s">
        <v>1234</v>
      </c>
      <c r="C247" s="179" t="s">
        <v>2276</v>
      </c>
      <c r="D247" s="179" t="s">
        <v>2283</v>
      </c>
      <c r="E247" s="179" t="s">
        <v>2284</v>
      </c>
      <c r="F247" s="179" t="s">
        <v>2285</v>
      </c>
    </row>
    <row r="248" spans="1:6" s="92" customFormat="1" ht="19.399999999999999" customHeight="1">
      <c r="A248" s="179" t="s">
        <v>1233</v>
      </c>
      <c r="B248" s="179" t="s">
        <v>1234</v>
      </c>
      <c r="C248" s="179" t="s">
        <v>2276</v>
      </c>
      <c r="D248" s="179" t="s">
        <v>2286</v>
      </c>
      <c r="E248" s="179" t="s">
        <v>2287</v>
      </c>
      <c r="F248" s="179" t="s">
        <v>2288</v>
      </c>
    </row>
    <row r="249" spans="1:6" s="92" customFormat="1" ht="19.399999999999999" customHeight="1">
      <c r="A249" s="179" t="s">
        <v>1233</v>
      </c>
      <c r="B249" s="179" t="s">
        <v>1234</v>
      </c>
      <c r="C249" s="179" t="s">
        <v>2276</v>
      </c>
      <c r="D249" s="179" t="s">
        <v>2289</v>
      </c>
      <c r="E249" s="179" t="s">
        <v>2290</v>
      </c>
      <c r="F249" s="179" t="s">
        <v>2291</v>
      </c>
    </row>
    <row r="250" spans="1:6" s="92" customFormat="1" ht="19.399999999999999" customHeight="1">
      <c r="A250" s="179" t="s">
        <v>1233</v>
      </c>
      <c r="B250" s="179" t="s">
        <v>1234</v>
      </c>
      <c r="C250" s="179" t="s">
        <v>2276</v>
      </c>
      <c r="D250" s="179" t="s">
        <v>2292</v>
      </c>
      <c r="E250" s="179" t="s">
        <v>2293</v>
      </c>
      <c r="F250" s="179" t="s">
        <v>2294</v>
      </c>
    </row>
    <row r="251" spans="1:6" s="92" customFormat="1" ht="19.399999999999999" customHeight="1">
      <c r="A251" s="179" t="s">
        <v>9543</v>
      </c>
      <c r="B251" s="179" t="s">
        <v>9544</v>
      </c>
      <c r="C251" s="179" t="s">
        <v>9545</v>
      </c>
      <c r="D251" s="179" t="s">
        <v>9546</v>
      </c>
      <c r="E251" s="179" t="s">
        <v>9547</v>
      </c>
      <c r="F251" s="179" t="s">
        <v>9548</v>
      </c>
    </row>
    <row r="252" spans="1:6" s="92" customFormat="1" ht="19.399999999999999" customHeight="1">
      <c r="A252" s="179" t="s">
        <v>9543</v>
      </c>
      <c r="B252" s="179" t="s">
        <v>9544</v>
      </c>
      <c r="C252" s="179" t="s">
        <v>9545</v>
      </c>
      <c r="D252" s="179" t="s">
        <v>9549</v>
      </c>
      <c r="E252" s="179" t="s">
        <v>9550</v>
      </c>
      <c r="F252" s="179" t="s">
        <v>9551</v>
      </c>
    </row>
    <row r="253" spans="1:6" s="92" customFormat="1" ht="19.399999999999999" customHeight="1">
      <c r="A253" s="179" t="s">
        <v>9543</v>
      </c>
      <c r="B253" s="179" t="s">
        <v>9544</v>
      </c>
      <c r="C253" s="179" t="s">
        <v>9545</v>
      </c>
      <c r="D253" s="179" t="s">
        <v>9552</v>
      </c>
      <c r="E253" s="179" t="s">
        <v>9553</v>
      </c>
      <c r="F253" s="179" t="s">
        <v>9554</v>
      </c>
    </row>
    <row r="254" spans="1:6" s="92" customFormat="1" ht="19.399999999999999" customHeight="1">
      <c r="A254" s="179" t="s">
        <v>9543</v>
      </c>
      <c r="B254" s="179" t="s">
        <v>9544</v>
      </c>
      <c r="C254" s="179" t="s">
        <v>9545</v>
      </c>
      <c r="D254" s="179" t="s">
        <v>9555</v>
      </c>
      <c r="E254" s="179" t="s">
        <v>9556</v>
      </c>
      <c r="F254" s="179" t="s">
        <v>9557</v>
      </c>
    </row>
    <row r="255" spans="1:6" s="92" customFormat="1" ht="19.399999999999999" customHeight="1">
      <c r="A255" s="179" t="s">
        <v>1381</v>
      </c>
      <c r="B255" s="179" t="s">
        <v>1382</v>
      </c>
      <c r="C255" s="179" t="s">
        <v>2537</v>
      </c>
      <c r="D255" s="179" t="s">
        <v>2538</v>
      </c>
      <c r="E255" s="179" t="s">
        <v>2539</v>
      </c>
      <c r="F255" s="179" t="s">
        <v>2540</v>
      </c>
    </row>
    <row r="256" spans="1:6" s="92" customFormat="1" ht="19.399999999999999" customHeight="1">
      <c r="A256" s="179" t="s">
        <v>1381</v>
      </c>
      <c r="B256" s="179" t="s">
        <v>1382</v>
      </c>
      <c r="C256" s="179" t="s">
        <v>2537</v>
      </c>
      <c r="D256" s="179" t="s">
        <v>2541</v>
      </c>
      <c r="E256" s="179" t="s">
        <v>2542</v>
      </c>
      <c r="F256" s="179" t="s">
        <v>2543</v>
      </c>
    </row>
    <row r="257" spans="1:6" s="92" customFormat="1" ht="19.399999999999999" customHeight="1">
      <c r="A257" s="179" t="s">
        <v>1381</v>
      </c>
      <c r="B257" s="179" t="s">
        <v>1382</v>
      </c>
      <c r="C257" s="179" t="s">
        <v>2537</v>
      </c>
      <c r="D257" s="179" t="s">
        <v>2544</v>
      </c>
      <c r="E257" s="179" t="s">
        <v>2545</v>
      </c>
      <c r="F257" s="179" t="s">
        <v>2546</v>
      </c>
    </row>
    <row r="258" spans="1:6" s="92" customFormat="1" ht="19.399999999999999" customHeight="1">
      <c r="A258" s="179" t="s">
        <v>1386</v>
      </c>
      <c r="B258" s="179" t="s">
        <v>1387</v>
      </c>
      <c r="C258" s="179" t="s">
        <v>3237</v>
      </c>
      <c r="D258" s="179" t="s">
        <v>3238</v>
      </c>
      <c r="E258" s="179" t="s">
        <v>3239</v>
      </c>
      <c r="F258" s="179" t="s">
        <v>3240</v>
      </c>
    </row>
    <row r="259" spans="1:6" s="92" customFormat="1" ht="19.399999999999999" customHeight="1">
      <c r="A259" s="179" t="s">
        <v>1386</v>
      </c>
      <c r="B259" s="179" t="s">
        <v>1387</v>
      </c>
      <c r="C259" s="179" t="s">
        <v>3237</v>
      </c>
      <c r="D259" s="179" t="s">
        <v>3241</v>
      </c>
      <c r="E259" s="179" t="s">
        <v>3242</v>
      </c>
      <c r="F259" s="179" t="s">
        <v>3243</v>
      </c>
    </row>
    <row r="260" spans="1:6" s="92" customFormat="1" ht="19.399999999999999" customHeight="1">
      <c r="A260" s="179" t="s">
        <v>1386</v>
      </c>
      <c r="B260" s="179" t="s">
        <v>1387</v>
      </c>
      <c r="C260" s="179" t="s">
        <v>3237</v>
      </c>
      <c r="D260" s="179" t="s">
        <v>3244</v>
      </c>
      <c r="E260" s="179" t="s">
        <v>3245</v>
      </c>
      <c r="F260" s="179" t="s">
        <v>3246</v>
      </c>
    </row>
    <row r="261" spans="1:6" s="92" customFormat="1" ht="19.399999999999999" customHeight="1">
      <c r="A261" s="179" t="s">
        <v>1386</v>
      </c>
      <c r="B261" s="179" t="s">
        <v>1387</v>
      </c>
      <c r="C261" s="179" t="s">
        <v>3237</v>
      </c>
      <c r="D261" s="179" t="s">
        <v>3247</v>
      </c>
      <c r="E261" s="179" t="s">
        <v>3248</v>
      </c>
      <c r="F261" s="179" t="s">
        <v>3249</v>
      </c>
    </row>
    <row r="262" spans="1:6" s="92" customFormat="1" ht="19.399999999999999" customHeight="1">
      <c r="A262" s="179" t="s">
        <v>1390</v>
      </c>
      <c r="B262" s="179" t="s">
        <v>1391</v>
      </c>
      <c r="C262" s="179" t="s">
        <v>2547</v>
      </c>
      <c r="D262" s="179" t="s">
        <v>2548</v>
      </c>
      <c r="E262" s="179" t="s">
        <v>2549</v>
      </c>
      <c r="F262" s="179" t="s">
        <v>2550</v>
      </c>
    </row>
    <row r="263" spans="1:6" s="92" customFormat="1" ht="19.399999999999999" customHeight="1">
      <c r="A263" s="179" t="s">
        <v>1390</v>
      </c>
      <c r="B263" s="179" t="s">
        <v>1391</v>
      </c>
      <c r="C263" s="179" t="s">
        <v>2547</v>
      </c>
      <c r="D263" s="179" t="s">
        <v>2551</v>
      </c>
      <c r="E263" s="179" t="s">
        <v>2552</v>
      </c>
      <c r="F263" s="179" t="s">
        <v>2553</v>
      </c>
    </row>
    <row r="264" spans="1:6" s="92" customFormat="1" ht="19.399999999999999" customHeight="1">
      <c r="A264" s="179" t="s">
        <v>505</v>
      </c>
      <c r="B264" s="179" t="s">
        <v>506</v>
      </c>
      <c r="C264" s="179" t="s">
        <v>1922</v>
      </c>
      <c r="D264" s="179" t="s">
        <v>1923</v>
      </c>
      <c r="E264" s="179" t="s">
        <v>1924</v>
      </c>
      <c r="F264" s="179" t="s">
        <v>1925</v>
      </c>
    </row>
    <row r="265" spans="1:6" s="92" customFormat="1" ht="19.399999999999999" customHeight="1">
      <c r="A265" s="179" t="s">
        <v>505</v>
      </c>
      <c r="B265" s="179" t="s">
        <v>506</v>
      </c>
      <c r="C265" s="179" t="s">
        <v>1922</v>
      </c>
      <c r="D265" s="179" t="s">
        <v>1926</v>
      </c>
      <c r="E265" s="179" t="s">
        <v>1927</v>
      </c>
      <c r="F265" s="179" t="s">
        <v>1928</v>
      </c>
    </row>
    <row r="266" spans="1:6" s="92" customFormat="1" ht="19.399999999999999" customHeight="1">
      <c r="A266" s="179" t="s">
        <v>505</v>
      </c>
      <c r="B266" s="179" t="s">
        <v>506</v>
      </c>
      <c r="C266" s="179" t="s">
        <v>1922</v>
      </c>
      <c r="D266" s="179" t="s">
        <v>1929</v>
      </c>
      <c r="E266" s="179" t="s">
        <v>1930</v>
      </c>
      <c r="F266" s="179" t="s">
        <v>1931</v>
      </c>
    </row>
    <row r="267" spans="1:6" s="92" customFormat="1" ht="19.399999999999999" customHeight="1">
      <c r="A267" s="179" t="s">
        <v>505</v>
      </c>
      <c r="B267" s="179" t="s">
        <v>506</v>
      </c>
      <c r="C267" s="179" t="s">
        <v>1922</v>
      </c>
      <c r="D267" s="179" t="s">
        <v>1932</v>
      </c>
      <c r="E267" s="179" t="s">
        <v>1933</v>
      </c>
      <c r="F267" s="179" t="s">
        <v>1934</v>
      </c>
    </row>
    <row r="268" spans="1:6" s="92" customFormat="1" ht="19.399999999999999" customHeight="1">
      <c r="A268" s="179" t="s">
        <v>514</v>
      </c>
      <c r="B268" s="179" t="s">
        <v>515</v>
      </c>
      <c r="C268" s="179" t="s">
        <v>2660</v>
      </c>
      <c r="D268" s="179" t="s">
        <v>2663</v>
      </c>
      <c r="E268" s="179" t="s">
        <v>10357</v>
      </c>
      <c r="F268" s="179" t="s">
        <v>2665</v>
      </c>
    </row>
    <row r="269" spans="1:6" s="92" customFormat="1" ht="19.399999999999999" customHeight="1">
      <c r="A269" s="179" t="s">
        <v>514</v>
      </c>
      <c r="B269" s="179" t="s">
        <v>515</v>
      </c>
      <c r="C269" s="179" t="s">
        <v>2660</v>
      </c>
      <c r="D269" s="179" t="s">
        <v>2666</v>
      </c>
      <c r="E269" s="179" t="s">
        <v>10358</v>
      </c>
      <c r="F269" s="179" t="s">
        <v>2668</v>
      </c>
    </row>
    <row r="270" spans="1:6" s="92" customFormat="1" ht="19.399999999999999" customHeight="1">
      <c r="A270" s="179" t="s">
        <v>514</v>
      </c>
      <c r="B270" s="179" t="s">
        <v>515</v>
      </c>
      <c r="C270" s="179" t="s">
        <v>2660</v>
      </c>
      <c r="D270" s="179" t="s">
        <v>2669</v>
      </c>
      <c r="E270" s="179" t="s">
        <v>10359</v>
      </c>
      <c r="F270" s="179" t="s">
        <v>2671</v>
      </c>
    </row>
    <row r="271" spans="1:6" s="92" customFormat="1" ht="19.399999999999999" customHeight="1">
      <c r="A271" s="179" t="s">
        <v>514</v>
      </c>
      <c r="B271" s="179" t="s">
        <v>515</v>
      </c>
      <c r="C271" s="179" t="s">
        <v>2660</v>
      </c>
      <c r="D271" s="179" t="s">
        <v>10115</v>
      </c>
      <c r="E271" s="179" t="s">
        <v>10116</v>
      </c>
      <c r="F271" s="179" t="s">
        <v>10117</v>
      </c>
    </row>
    <row r="272" spans="1:6" s="92" customFormat="1" ht="19.399999999999999" customHeight="1">
      <c r="A272" s="179" t="s">
        <v>514</v>
      </c>
      <c r="B272" s="179" t="s">
        <v>515</v>
      </c>
      <c r="C272" s="179" t="s">
        <v>2660</v>
      </c>
      <c r="D272" s="179" t="s">
        <v>10118</v>
      </c>
      <c r="E272" s="179" t="s">
        <v>10119</v>
      </c>
      <c r="F272" s="179" t="s">
        <v>10120</v>
      </c>
    </row>
    <row r="273" spans="1:6" s="92" customFormat="1" ht="19.399999999999999" customHeight="1">
      <c r="A273" s="179" t="s">
        <v>9794</v>
      </c>
      <c r="B273" s="179" t="s">
        <v>9795</v>
      </c>
      <c r="C273" s="179" t="s">
        <v>9796</v>
      </c>
      <c r="D273" s="179" t="s">
        <v>9797</v>
      </c>
      <c r="E273" s="179" t="s">
        <v>9798</v>
      </c>
      <c r="F273" s="179" t="s">
        <v>9799</v>
      </c>
    </row>
    <row r="274" spans="1:6" s="92" customFormat="1" ht="19.399999999999999" customHeight="1">
      <c r="A274" s="179" t="s">
        <v>9794</v>
      </c>
      <c r="B274" s="179" t="s">
        <v>9795</v>
      </c>
      <c r="C274" s="179" t="s">
        <v>9796</v>
      </c>
      <c r="D274" s="179" t="s">
        <v>9800</v>
      </c>
      <c r="E274" s="179" t="s">
        <v>9801</v>
      </c>
      <c r="F274" s="179" t="s">
        <v>9802</v>
      </c>
    </row>
    <row r="275" spans="1:6" s="92" customFormat="1" ht="19.399999999999999" customHeight="1">
      <c r="A275" s="179" t="s">
        <v>9794</v>
      </c>
      <c r="B275" s="179" t="s">
        <v>9795</v>
      </c>
      <c r="C275" s="179" t="s">
        <v>9796</v>
      </c>
      <c r="D275" s="179" t="s">
        <v>9803</v>
      </c>
      <c r="E275" s="179" t="s">
        <v>6030</v>
      </c>
      <c r="F275" s="179" t="s">
        <v>9804</v>
      </c>
    </row>
    <row r="276" spans="1:6" s="92" customFormat="1" ht="19.399999999999999" customHeight="1">
      <c r="A276" s="179" t="s">
        <v>9794</v>
      </c>
      <c r="B276" s="179" t="s">
        <v>9795</v>
      </c>
      <c r="C276" s="179" t="s">
        <v>9796</v>
      </c>
      <c r="D276" s="179" t="s">
        <v>9805</v>
      </c>
      <c r="E276" s="179" t="s">
        <v>9806</v>
      </c>
      <c r="F276" s="179" t="s">
        <v>9807</v>
      </c>
    </row>
    <row r="277" spans="1:6" s="92" customFormat="1" ht="19.399999999999999" customHeight="1">
      <c r="A277" s="179" t="s">
        <v>9794</v>
      </c>
      <c r="B277" s="179" t="s">
        <v>9795</v>
      </c>
      <c r="C277" s="179" t="s">
        <v>9796</v>
      </c>
      <c r="D277" s="179" t="s">
        <v>9808</v>
      </c>
      <c r="E277" s="179" t="s">
        <v>9809</v>
      </c>
      <c r="F277" s="179" t="s">
        <v>9810</v>
      </c>
    </row>
    <row r="278" spans="1:6" s="92" customFormat="1" ht="19.399999999999999" customHeight="1">
      <c r="A278" s="179" t="s">
        <v>1241</v>
      </c>
      <c r="B278" s="179" t="s">
        <v>1242</v>
      </c>
      <c r="C278" s="179" t="s">
        <v>3587</v>
      </c>
      <c r="D278" s="179" t="s">
        <v>3588</v>
      </c>
      <c r="E278" s="179" t="s">
        <v>3589</v>
      </c>
      <c r="F278" s="179" t="s">
        <v>3590</v>
      </c>
    </row>
    <row r="279" spans="1:6" s="92" customFormat="1" ht="19.399999999999999" customHeight="1">
      <c r="A279" s="179" t="s">
        <v>1241</v>
      </c>
      <c r="B279" s="179" t="s">
        <v>1242</v>
      </c>
      <c r="C279" s="179" t="s">
        <v>3587</v>
      </c>
      <c r="D279" s="179" t="s">
        <v>3591</v>
      </c>
      <c r="E279" s="179" t="s">
        <v>3592</v>
      </c>
      <c r="F279" s="179" t="s">
        <v>3593</v>
      </c>
    </row>
    <row r="280" spans="1:6" s="92" customFormat="1" ht="19.399999999999999" customHeight="1">
      <c r="A280" s="179" t="s">
        <v>1241</v>
      </c>
      <c r="B280" s="179" t="s">
        <v>1242</v>
      </c>
      <c r="C280" s="179" t="s">
        <v>3587</v>
      </c>
      <c r="D280" s="179" t="s">
        <v>3594</v>
      </c>
      <c r="E280" s="179" t="s">
        <v>3595</v>
      </c>
      <c r="F280" s="179" t="s">
        <v>3596</v>
      </c>
    </row>
    <row r="281" spans="1:6" s="92" customFormat="1" ht="19.399999999999999" customHeight="1">
      <c r="A281" s="179" t="s">
        <v>1241</v>
      </c>
      <c r="B281" s="179" t="s">
        <v>1242</v>
      </c>
      <c r="C281" s="179" t="s">
        <v>3587</v>
      </c>
      <c r="D281" s="179" t="s">
        <v>3597</v>
      </c>
      <c r="E281" s="179" t="s">
        <v>3598</v>
      </c>
      <c r="F281" s="179" t="s">
        <v>3599</v>
      </c>
    </row>
    <row r="282" spans="1:6" s="92" customFormat="1" ht="19.399999999999999" customHeight="1">
      <c r="A282" s="179" t="s">
        <v>1241</v>
      </c>
      <c r="B282" s="179" t="s">
        <v>1242</v>
      </c>
      <c r="C282" s="179" t="s">
        <v>3587</v>
      </c>
      <c r="D282" s="179" t="s">
        <v>3600</v>
      </c>
      <c r="E282" s="179" t="s">
        <v>3601</v>
      </c>
      <c r="F282" s="179" t="s">
        <v>3602</v>
      </c>
    </row>
    <row r="283" spans="1:6" s="92" customFormat="1" ht="19.399999999999999" customHeight="1">
      <c r="A283" s="179" t="s">
        <v>1241</v>
      </c>
      <c r="B283" s="179" t="s">
        <v>1242</v>
      </c>
      <c r="C283" s="179" t="s">
        <v>3587</v>
      </c>
      <c r="D283" s="179" t="s">
        <v>3603</v>
      </c>
      <c r="E283" s="179" t="s">
        <v>3604</v>
      </c>
      <c r="F283" s="179" t="s">
        <v>3605</v>
      </c>
    </row>
    <row r="284" spans="1:6" s="92" customFormat="1" ht="19.399999999999999" customHeight="1">
      <c r="A284" s="179" t="s">
        <v>1241</v>
      </c>
      <c r="B284" s="179" t="s">
        <v>1242</v>
      </c>
      <c r="C284" s="179" t="s">
        <v>3587</v>
      </c>
      <c r="D284" s="179" t="s">
        <v>3606</v>
      </c>
      <c r="E284" s="179" t="s">
        <v>3607</v>
      </c>
      <c r="F284" s="179" t="s">
        <v>3608</v>
      </c>
    </row>
    <row r="285" spans="1:6" s="92" customFormat="1" ht="19.399999999999999" customHeight="1">
      <c r="A285" s="179" t="s">
        <v>1241</v>
      </c>
      <c r="B285" s="179" t="s">
        <v>1242</v>
      </c>
      <c r="C285" s="179" t="s">
        <v>3587</v>
      </c>
      <c r="D285" s="179" t="s">
        <v>3609</v>
      </c>
      <c r="E285" s="179" t="s">
        <v>3610</v>
      </c>
      <c r="F285" s="179" t="s">
        <v>3611</v>
      </c>
    </row>
    <row r="286" spans="1:6" s="92" customFormat="1" ht="19.399999999999999" customHeight="1">
      <c r="A286" s="179" t="s">
        <v>1241</v>
      </c>
      <c r="B286" s="179" t="s">
        <v>1242</v>
      </c>
      <c r="C286" s="179" t="s">
        <v>3587</v>
      </c>
      <c r="D286" s="179" t="s">
        <v>3612</v>
      </c>
      <c r="E286" s="179" t="s">
        <v>3613</v>
      </c>
      <c r="F286" s="179" t="s">
        <v>3614</v>
      </c>
    </row>
    <row r="287" spans="1:6" s="92" customFormat="1" ht="19.399999999999999" customHeight="1">
      <c r="A287" s="179" t="s">
        <v>1241</v>
      </c>
      <c r="B287" s="179" t="s">
        <v>1242</v>
      </c>
      <c r="C287" s="179" t="s">
        <v>3587</v>
      </c>
      <c r="D287" s="179" t="s">
        <v>3615</v>
      </c>
      <c r="E287" s="179" t="s">
        <v>3616</v>
      </c>
      <c r="F287" s="179" t="s">
        <v>3617</v>
      </c>
    </row>
    <row r="288" spans="1:6" s="92" customFormat="1" ht="19.399999999999999" customHeight="1">
      <c r="A288" s="179" t="s">
        <v>1720</v>
      </c>
      <c r="B288" s="179" t="s">
        <v>1721</v>
      </c>
      <c r="C288" s="179" t="s">
        <v>2974</v>
      </c>
      <c r="D288" s="179" t="s">
        <v>2981</v>
      </c>
      <c r="E288" s="179" t="s">
        <v>2982</v>
      </c>
      <c r="F288" s="179" t="s">
        <v>2983</v>
      </c>
    </row>
    <row r="289" spans="1:6" s="92" customFormat="1" ht="19.399999999999999" customHeight="1">
      <c r="A289" s="179" t="s">
        <v>1720</v>
      </c>
      <c r="B289" s="179" t="s">
        <v>1721</v>
      </c>
      <c r="C289" s="179" t="s">
        <v>2974</v>
      </c>
      <c r="D289" s="179" t="s">
        <v>2975</v>
      </c>
      <c r="E289" s="179" t="s">
        <v>2976</v>
      </c>
      <c r="F289" s="179" t="s">
        <v>2977</v>
      </c>
    </row>
    <row r="290" spans="1:6" s="92" customFormat="1" ht="19.399999999999999" customHeight="1">
      <c r="A290" s="179" t="s">
        <v>1720</v>
      </c>
      <c r="B290" s="179" t="s">
        <v>1721</v>
      </c>
      <c r="C290" s="179" t="s">
        <v>2974</v>
      </c>
      <c r="D290" s="179" t="s">
        <v>2978</v>
      </c>
      <c r="E290" s="179" t="s">
        <v>2979</v>
      </c>
      <c r="F290" s="179" t="s">
        <v>2980</v>
      </c>
    </row>
    <row r="291" spans="1:6" s="92" customFormat="1" ht="19.399999999999999" customHeight="1">
      <c r="A291" s="179" t="s">
        <v>1720</v>
      </c>
      <c r="B291" s="179" t="s">
        <v>1721</v>
      </c>
      <c r="C291" s="179" t="s">
        <v>2974</v>
      </c>
      <c r="D291" s="179" t="s">
        <v>2984</v>
      </c>
      <c r="E291" s="179" t="s">
        <v>2985</v>
      </c>
      <c r="F291" s="179" t="s">
        <v>2986</v>
      </c>
    </row>
    <row r="292" spans="1:6" s="92" customFormat="1" ht="19.399999999999999" customHeight="1">
      <c r="A292" s="179" t="s">
        <v>1720</v>
      </c>
      <c r="B292" s="179" t="s">
        <v>1721</v>
      </c>
      <c r="C292" s="179" t="s">
        <v>2974</v>
      </c>
      <c r="D292" s="179" t="s">
        <v>2987</v>
      </c>
      <c r="E292" s="179" t="s">
        <v>2988</v>
      </c>
      <c r="F292" s="179" t="s">
        <v>2989</v>
      </c>
    </row>
    <row r="293" spans="1:6" s="92" customFormat="1" ht="19.399999999999999" customHeight="1">
      <c r="A293" s="179" t="s">
        <v>1489</v>
      </c>
      <c r="B293" s="179" t="s">
        <v>1490</v>
      </c>
      <c r="C293" s="179" t="s">
        <v>2493</v>
      </c>
      <c r="D293" s="179" t="s">
        <v>2494</v>
      </c>
      <c r="E293" s="179" t="s">
        <v>2495</v>
      </c>
      <c r="F293" s="179" t="s">
        <v>2496</v>
      </c>
    </row>
    <row r="294" spans="1:6" s="92" customFormat="1" ht="19.399999999999999" customHeight="1">
      <c r="A294" s="179" t="s">
        <v>1489</v>
      </c>
      <c r="B294" s="179" t="s">
        <v>1490</v>
      </c>
      <c r="C294" s="179" t="s">
        <v>2493</v>
      </c>
      <c r="D294" s="179" t="s">
        <v>2497</v>
      </c>
      <c r="E294" s="179" t="s">
        <v>2498</v>
      </c>
      <c r="F294" s="179" t="s">
        <v>2499</v>
      </c>
    </row>
    <row r="295" spans="1:6" s="92" customFormat="1" ht="19.399999999999999" customHeight="1">
      <c r="A295" s="179" t="s">
        <v>1528</v>
      </c>
      <c r="B295" s="179" t="s">
        <v>1529</v>
      </c>
      <c r="C295" s="179" t="s">
        <v>10374</v>
      </c>
      <c r="D295" s="179" t="s">
        <v>10375</v>
      </c>
      <c r="E295" s="179" t="s">
        <v>10376</v>
      </c>
      <c r="F295" s="179" t="s">
        <v>10652</v>
      </c>
    </row>
    <row r="296" spans="1:6" s="92" customFormat="1" ht="19.399999999999999" customHeight="1">
      <c r="A296" s="179" t="s">
        <v>8175</v>
      </c>
      <c r="B296" s="179" t="s">
        <v>9811</v>
      </c>
      <c r="C296" s="179" t="s">
        <v>9812</v>
      </c>
      <c r="D296" s="179" t="s">
        <v>10387</v>
      </c>
      <c r="E296" s="179" t="s">
        <v>10388</v>
      </c>
      <c r="F296" s="179" t="s">
        <v>10639</v>
      </c>
    </row>
    <row r="297" spans="1:6" s="92" customFormat="1" ht="19.399999999999999" customHeight="1">
      <c r="A297" s="179" t="s">
        <v>8175</v>
      </c>
      <c r="B297" s="179" t="s">
        <v>9811</v>
      </c>
      <c r="C297" s="179" t="s">
        <v>9812</v>
      </c>
      <c r="D297" s="179" t="s">
        <v>9813</v>
      </c>
      <c r="E297" s="179" t="s">
        <v>9814</v>
      </c>
      <c r="F297" s="179" t="s">
        <v>9815</v>
      </c>
    </row>
    <row r="298" spans="1:6" s="92" customFormat="1" ht="19.399999999999999" customHeight="1">
      <c r="A298" s="179" t="s">
        <v>8175</v>
      </c>
      <c r="B298" s="179" t="s">
        <v>9811</v>
      </c>
      <c r="C298" s="179" t="s">
        <v>9812</v>
      </c>
      <c r="D298" s="179" t="s">
        <v>9816</v>
      </c>
      <c r="E298" s="179" t="s">
        <v>9817</v>
      </c>
      <c r="F298" s="179" t="s">
        <v>9818</v>
      </c>
    </row>
    <row r="299" spans="1:6" s="92" customFormat="1" ht="19.399999999999999" customHeight="1">
      <c r="A299" s="179" t="s">
        <v>8175</v>
      </c>
      <c r="B299" s="179" t="s">
        <v>9811</v>
      </c>
      <c r="C299" s="179" t="s">
        <v>9812</v>
      </c>
      <c r="D299" s="179" t="s">
        <v>9819</v>
      </c>
      <c r="E299" s="179" t="s">
        <v>9820</v>
      </c>
      <c r="F299" s="179" t="s">
        <v>9821</v>
      </c>
    </row>
    <row r="300" spans="1:6" s="92" customFormat="1" ht="19.399999999999999" customHeight="1">
      <c r="A300" s="179" t="s">
        <v>8175</v>
      </c>
      <c r="B300" s="179" t="s">
        <v>9811</v>
      </c>
      <c r="C300" s="179" t="s">
        <v>9812</v>
      </c>
      <c r="D300" s="179" t="s">
        <v>10389</v>
      </c>
      <c r="E300" s="179" t="s">
        <v>10390</v>
      </c>
      <c r="F300" s="179" t="s">
        <v>10637</v>
      </c>
    </row>
    <row r="301" spans="1:6" s="92" customFormat="1" ht="19.399999999999999" customHeight="1">
      <c r="A301" s="179" t="s">
        <v>876</v>
      </c>
      <c r="B301" s="179" t="s">
        <v>877</v>
      </c>
      <c r="C301" s="179" t="s">
        <v>2895</v>
      </c>
      <c r="D301" s="179" t="s">
        <v>10361</v>
      </c>
      <c r="E301" s="179" t="s">
        <v>2896</v>
      </c>
      <c r="F301" s="179" t="s">
        <v>10728</v>
      </c>
    </row>
    <row r="302" spans="1:6" s="92" customFormat="1" ht="19.399999999999999" customHeight="1">
      <c r="A302" s="179" t="s">
        <v>876</v>
      </c>
      <c r="B302" s="179" t="s">
        <v>877</v>
      </c>
      <c r="C302" s="179" t="s">
        <v>2895</v>
      </c>
      <c r="D302" s="179" t="s">
        <v>2898</v>
      </c>
      <c r="E302" s="179" t="s">
        <v>2899</v>
      </c>
      <c r="F302" s="179" t="s">
        <v>2900</v>
      </c>
    </row>
    <row r="303" spans="1:6" s="92" customFormat="1" ht="19.399999999999999" customHeight="1">
      <c r="A303" s="179" t="s">
        <v>876</v>
      </c>
      <c r="B303" s="179" t="s">
        <v>877</v>
      </c>
      <c r="C303" s="179" t="s">
        <v>2895</v>
      </c>
      <c r="D303" s="179" t="s">
        <v>2901</v>
      </c>
      <c r="E303" s="179" t="s">
        <v>2902</v>
      </c>
      <c r="F303" s="179" t="s">
        <v>2903</v>
      </c>
    </row>
    <row r="304" spans="1:6" s="92" customFormat="1" ht="19.399999999999999" customHeight="1">
      <c r="A304" s="179" t="s">
        <v>876</v>
      </c>
      <c r="B304" s="179" t="s">
        <v>877</v>
      </c>
      <c r="C304" s="179" t="s">
        <v>2895</v>
      </c>
      <c r="D304" s="179" t="s">
        <v>2904</v>
      </c>
      <c r="E304" s="179" t="s">
        <v>2905</v>
      </c>
      <c r="F304" s="179" t="s">
        <v>2906</v>
      </c>
    </row>
    <row r="305" spans="1:6" s="92" customFormat="1" ht="19.399999999999999" customHeight="1">
      <c r="A305" s="179" t="s">
        <v>876</v>
      </c>
      <c r="B305" s="179" t="s">
        <v>877</v>
      </c>
      <c r="C305" s="179" t="s">
        <v>2895</v>
      </c>
      <c r="D305" s="179" t="s">
        <v>2907</v>
      </c>
      <c r="E305" s="179" t="s">
        <v>2908</v>
      </c>
      <c r="F305" s="179" t="s">
        <v>2909</v>
      </c>
    </row>
    <row r="306" spans="1:6" s="92" customFormat="1" ht="19.399999999999999" customHeight="1">
      <c r="A306" s="179" t="s">
        <v>880</v>
      </c>
      <c r="B306" s="179" t="s">
        <v>881</v>
      </c>
      <c r="C306" s="179" t="s">
        <v>2878</v>
      </c>
      <c r="D306" s="179" t="s">
        <v>2879</v>
      </c>
      <c r="E306" s="179" t="s">
        <v>2880</v>
      </c>
      <c r="F306" s="179" t="s">
        <v>2881</v>
      </c>
    </row>
    <row r="307" spans="1:6" ht="19.399999999999999" customHeight="1">
      <c r="A307" s="179" t="s">
        <v>880</v>
      </c>
      <c r="B307" s="179" t="s">
        <v>881</v>
      </c>
      <c r="C307" s="179" t="s">
        <v>2878</v>
      </c>
      <c r="D307" s="179" t="s">
        <v>2882</v>
      </c>
      <c r="E307" s="179" t="s">
        <v>2883</v>
      </c>
      <c r="F307" s="179" t="s">
        <v>2884</v>
      </c>
    </row>
    <row r="308" spans="1:6" ht="19.399999999999999" customHeight="1">
      <c r="A308" s="186" t="s">
        <v>9935</v>
      </c>
      <c r="B308" s="186" t="s">
        <v>9936</v>
      </c>
      <c r="C308" s="186" t="s">
        <v>9937</v>
      </c>
      <c r="D308" s="179" t="s">
        <v>9662</v>
      </c>
      <c r="E308" s="179" t="s">
        <v>9663</v>
      </c>
      <c r="F308" s="179" t="s">
        <v>10760</v>
      </c>
    </row>
    <row r="309" spans="1:6" ht="19.399999999999999" customHeight="1">
      <c r="A309" s="179" t="s">
        <v>885</v>
      </c>
      <c r="B309" s="179" t="s">
        <v>886</v>
      </c>
      <c r="C309" s="179" t="s">
        <v>2885</v>
      </c>
      <c r="D309" s="179" t="s">
        <v>2886</v>
      </c>
      <c r="E309" s="179" t="s">
        <v>2887</v>
      </c>
      <c r="F309" s="179" t="s">
        <v>2888</v>
      </c>
    </row>
    <row r="310" spans="1:6" ht="19.399999999999999" customHeight="1">
      <c r="A310" s="179" t="s">
        <v>885</v>
      </c>
      <c r="B310" s="179" t="s">
        <v>886</v>
      </c>
      <c r="C310" s="179" t="s">
        <v>2885</v>
      </c>
      <c r="D310" s="179" t="s">
        <v>2889</v>
      </c>
      <c r="E310" s="179" t="s">
        <v>2890</v>
      </c>
      <c r="F310" s="179" t="s">
        <v>2891</v>
      </c>
    </row>
    <row r="311" spans="1:6" ht="19.399999999999999" customHeight="1">
      <c r="A311" s="179" t="s">
        <v>885</v>
      </c>
      <c r="B311" s="179" t="s">
        <v>886</v>
      </c>
      <c r="C311" s="179" t="s">
        <v>2885</v>
      </c>
      <c r="D311" s="179" t="s">
        <v>2892</v>
      </c>
      <c r="E311" s="179" t="s">
        <v>2893</v>
      </c>
      <c r="F311" s="179" t="s">
        <v>2894</v>
      </c>
    </row>
    <row r="312" spans="1:6" ht="19.399999999999999" customHeight="1">
      <c r="A312" s="179" t="s">
        <v>888</v>
      </c>
      <c r="B312" s="179" t="s">
        <v>889</v>
      </c>
      <c r="C312" s="179" t="s">
        <v>2910</v>
      </c>
      <c r="D312" s="179" t="s">
        <v>2911</v>
      </c>
      <c r="E312" s="179" t="s">
        <v>2912</v>
      </c>
      <c r="F312" s="179" t="s">
        <v>2913</v>
      </c>
    </row>
    <row r="313" spans="1:6" ht="19.399999999999999" customHeight="1">
      <c r="A313" s="179" t="s">
        <v>888</v>
      </c>
      <c r="B313" s="179" t="s">
        <v>889</v>
      </c>
      <c r="C313" s="179" t="s">
        <v>2910</v>
      </c>
      <c r="D313" s="179" t="s">
        <v>2914</v>
      </c>
      <c r="E313" s="179" t="s">
        <v>2915</v>
      </c>
      <c r="F313" s="179" t="s">
        <v>2916</v>
      </c>
    </row>
    <row r="314" spans="1:6" ht="19.399999999999999" customHeight="1">
      <c r="A314" s="179" t="s">
        <v>888</v>
      </c>
      <c r="B314" s="179" t="s">
        <v>889</v>
      </c>
      <c r="C314" s="179" t="s">
        <v>2910</v>
      </c>
      <c r="D314" s="179" t="s">
        <v>2917</v>
      </c>
      <c r="E314" s="179" t="s">
        <v>2918</v>
      </c>
      <c r="F314" s="179" t="s">
        <v>2919</v>
      </c>
    </row>
    <row r="315" spans="1:6" ht="19.399999999999999" customHeight="1">
      <c r="A315" s="179" t="s">
        <v>888</v>
      </c>
      <c r="B315" s="179" t="s">
        <v>889</v>
      </c>
      <c r="C315" s="179" t="s">
        <v>2910</v>
      </c>
      <c r="D315" s="179" t="s">
        <v>2920</v>
      </c>
      <c r="E315" s="179" t="s">
        <v>2921</v>
      </c>
      <c r="F315" s="179" t="s">
        <v>2922</v>
      </c>
    </row>
    <row r="316" spans="1:6" ht="19.399999999999999" customHeight="1">
      <c r="A316" s="179" t="s">
        <v>9935</v>
      </c>
      <c r="B316" s="179" t="s">
        <v>9936</v>
      </c>
      <c r="C316" s="179" t="s">
        <v>9937</v>
      </c>
      <c r="D316" s="179" t="s">
        <v>9938</v>
      </c>
      <c r="E316" s="179" t="s">
        <v>9939</v>
      </c>
      <c r="F316" s="179" t="s">
        <v>9940</v>
      </c>
    </row>
    <row r="317" spans="1:6" ht="19.399999999999999" customHeight="1">
      <c r="A317" s="179" t="s">
        <v>9935</v>
      </c>
      <c r="B317" s="179" t="s">
        <v>9936</v>
      </c>
      <c r="C317" s="179" t="s">
        <v>9937</v>
      </c>
      <c r="D317" s="179" t="s">
        <v>9941</v>
      </c>
      <c r="E317" s="179" t="s">
        <v>9942</v>
      </c>
      <c r="F317" s="179" t="s">
        <v>9943</v>
      </c>
    </row>
    <row r="318" spans="1:6" ht="19.399999999999999" customHeight="1">
      <c r="A318" s="179" t="s">
        <v>9935</v>
      </c>
      <c r="B318" s="179" t="s">
        <v>9936</v>
      </c>
      <c r="C318" s="179" t="s">
        <v>9937</v>
      </c>
      <c r="D318" s="179" t="s">
        <v>9944</v>
      </c>
      <c r="E318" s="179" t="s">
        <v>9945</v>
      </c>
      <c r="F318" s="179" t="s">
        <v>9946</v>
      </c>
    </row>
    <row r="319" spans="1:6" ht="19.399999999999999" customHeight="1">
      <c r="A319" s="179" t="s">
        <v>9935</v>
      </c>
      <c r="B319" s="179" t="s">
        <v>9936</v>
      </c>
      <c r="C319" s="179" t="s">
        <v>9937</v>
      </c>
      <c r="D319" s="179" t="s">
        <v>9947</v>
      </c>
      <c r="E319" s="179" t="s">
        <v>9948</v>
      </c>
      <c r="F319" s="179" t="s">
        <v>9949</v>
      </c>
    </row>
    <row r="320" spans="1:6" ht="19.399999999999999" customHeight="1">
      <c r="A320" s="179" t="s">
        <v>9935</v>
      </c>
      <c r="B320" s="179" t="s">
        <v>9936</v>
      </c>
      <c r="C320" s="179" t="s">
        <v>9937</v>
      </c>
      <c r="D320" s="179" t="s">
        <v>9950</v>
      </c>
      <c r="E320" s="179" t="s">
        <v>9951</v>
      </c>
      <c r="F320" s="179" t="s">
        <v>9952</v>
      </c>
    </row>
    <row r="321" spans="1:6" ht="19.399999999999999" customHeight="1">
      <c r="A321" s="179" t="s">
        <v>892</v>
      </c>
      <c r="B321" s="179" t="s">
        <v>893</v>
      </c>
      <c r="C321" s="179" t="s">
        <v>2923</v>
      </c>
      <c r="D321" s="179" t="s">
        <v>2924</v>
      </c>
      <c r="E321" s="179" t="s">
        <v>2925</v>
      </c>
      <c r="F321" s="179" t="s">
        <v>2926</v>
      </c>
    </row>
    <row r="322" spans="1:6" ht="19.399999999999999" customHeight="1">
      <c r="A322" s="179" t="s">
        <v>892</v>
      </c>
      <c r="B322" s="179" t="s">
        <v>893</v>
      </c>
      <c r="C322" s="179" t="s">
        <v>2923</v>
      </c>
      <c r="D322" s="179" t="s">
        <v>2927</v>
      </c>
      <c r="E322" s="179" t="s">
        <v>2928</v>
      </c>
      <c r="F322" s="179" t="s">
        <v>2929</v>
      </c>
    </row>
    <row r="323" spans="1:6" ht="19.399999999999999" customHeight="1">
      <c r="A323" s="179" t="s">
        <v>892</v>
      </c>
      <c r="B323" s="179" t="s">
        <v>893</v>
      </c>
      <c r="C323" s="179" t="s">
        <v>2923</v>
      </c>
      <c r="D323" s="179" t="s">
        <v>2930</v>
      </c>
      <c r="E323" s="179" t="s">
        <v>2931</v>
      </c>
      <c r="F323" s="179" t="s">
        <v>2932</v>
      </c>
    </row>
    <row r="324" spans="1:6" ht="19.399999999999999" customHeight="1">
      <c r="A324" s="179" t="s">
        <v>892</v>
      </c>
      <c r="B324" s="179" t="s">
        <v>893</v>
      </c>
      <c r="C324" s="179" t="s">
        <v>2923</v>
      </c>
      <c r="D324" s="179" t="s">
        <v>2933</v>
      </c>
      <c r="E324" s="179" t="s">
        <v>2934</v>
      </c>
      <c r="F324" s="179" t="s">
        <v>2935</v>
      </c>
    </row>
    <row r="325" spans="1:6" ht="19.399999999999999" customHeight="1">
      <c r="A325" s="179" t="s">
        <v>892</v>
      </c>
      <c r="B325" s="179" t="s">
        <v>893</v>
      </c>
      <c r="C325" s="179" t="s">
        <v>2923</v>
      </c>
      <c r="D325" s="179" t="s">
        <v>2936</v>
      </c>
      <c r="E325" s="179" t="s">
        <v>2937</v>
      </c>
      <c r="F325" s="179" t="s">
        <v>2938</v>
      </c>
    </row>
    <row r="326" spans="1:6" ht="19.399999999999999" customHeight="1">
      <c r="A326" s="179" t="s">
        <v>896</v>
      </c>
      <c r="B326" s="179" t="s">
        <v>897</v>
      </c>
      <c r="C326" s="179" t="s">
        <v>3214</v>
      </c>
      <c r="D326" s="179" t="s">
        <v>3215</v>
      </c>
      <c r="E326" s="179" t="s">
        <v>3216</v>
      </c>
      <c r="F326" s="179" t="s">
        <v>3217</v>
      </c>
    </row>
    <row r="327" spans="1:6" ht="19.399999999999999" customHeight="1">
      <c r="A327" s="179" t="s">
        <v>896</v>
      </c>
      <c r="B327" s="179" t="s">
        <v>897</v>
      </c>
      <c r="C327" s="179" t="s">
        <v>3214</v>
      </c>
      <c r="D327" s="179" t="s">
        <v>3218</v>
      </c>
      <c r="E327" s="179" t="s">
        <v>3219</v>
      </c>
      <c r="F327" s="179" t="s">
        <v>3220</v>
      </c>
    </row>
    <row r="328" spans="1:6" ht="19.399999999999999" customHeight="1">
      <c r="A328" s="179" t="s">
        <v>896</v>
      </c>
      <c r="B328" s="179" t="s">
        <v>897</v>
      </c>
      <c r="C328" s="179" t="s">
        <v>3214</v>
      </c>
      <c r="D328" s="179" t="s">
        <v>3221</v>
      </c>
      <c r="E328" s="179" t="s">
        <v>3222</v>
      </c>
      <c r="F328" s="179" t="s">
        <v>3223</v>
      </c>
    </row>
    <row r="329" spans="1:6" ht="19.399999999999999" customHeight="1">
      <c r="A329" s="179" t="s">
        <v>9676</v>
      </c>
      <c r="B329" s="179" t="s">
        <v>561</v>
      </c>
      <c r="C329" s="179" t="s">
        <v>9677</v>
      </c>
      <c r="D329" s="179" t="s">
        <v>3044</v>
      </c>
      <c r="E329" s="179" t="s">
        <v>9678</v>
      </c>
      <c r="F329" s="179" t="s">
        <v>3046</v>
      </c>
    </row>
    <row r="330" spans="1:6" ht="19.399999999999999" customHeight="1">
      <c r="A330" s="179" t="s">
        <v>9676</v>
      </c>
      <c r="B330" s="179" t="s">
        <v>561</v>
      </c>
      <c r="C330" s="179" t="s">
        <v>9677</v>
      </c>
      <c r="D330" s="179" t="s">
        <v>3047</v>
      </c>
      <c r="E330" s="179" t="s">
        <v>3048</v>
      </c>
      <c r="F330" s="179" t="s">
        <v>3049</v>
      </c>
    </row>
    <row r="331" spans="1:6" ht="19.399999999999999" customHeight="1">
      <c r="A331" s="179" t="s">
        <v>9676</v>
      </c>
      <c r="B331" s="179" t="s">
        <v>561</v>
      </c>
      <c r="C331" s="179" t="s">
        <v>9677</v>
      </c>
      <c r="D331" s="179" t="s">
        <v>9679</v>
      </c>
      <c r="E331" s="179" t="s">
        <v>9680</v>
      </c>
      <c r="F331" s="179" t="s">
        <v>9681</v>
      </c>
    </row>
    <row r="332" spans="1:6" ht="19.399999999999999" customHeight="1">
      <c r="A332" s="179" t="s">
        <v>9676</v>
      </c>
      <c r="B332" s="179" t="s">
        <v>561</v>
      </c>
      <c r="C332" s="179" t="s">
        <v>9677</v>
      </c>
      <c r="D332" s="179" t="s">
        <v>9682</v>
      </c>
      <c r="E332" s="179" t="s">
        <v>9683</v>
      </c>
      <c r="F332" s="179" t="s">
        <v>9684</v>
      </c>
    </row>
    <row r="333" spans="1:6" ht="19.399999999999999" customHeight="1">
      <c r="A333" s="179" t="s">
        <v>9676</v>
      </c>
      <c r="B333" s="179" t="s">
        <v>561</v>
      </c>
      <c r="C333" s="179" t="s">
        <v>9677</v>
      </c>
      <c r="D333" s="179" t="s">
        <v>9685</v>
      </c>
      <c r="E333" s="179" t="s">
        <v>9686</v>
      </c>
      <c r="F333" s="179" t="s">
        <v>9687</v>
      </c>
    </row>
    <row r="334" spans="1:6" ht="19.399999999999999" customHeight="1">
      <c r="A334" s="179" t="s">
        <v>9676</v>
      </c>
      <c r="B334" s="179" t="s">
        <v>561</v>
      </c>
      <c r="C334" s="179" t="s">
        <v>9677</v>
      </c>
      <c r="D334" s="179" t="s">
        <v>10093</v>
      </c>
      <c r="E334" s="179" t="s">
        <v>10094</v>
      </c>
      <c r="F334" s="179" t="s">
        <v>10095</v>
      </c>
    </row>
    <row r="335" spans="1:6" ht="19.399999999999999" customHeight="1">
      <c r="A335" s="179" t="s">
        <v>9676</v>
      </c>
      <c r="B335" s="179" t="s">
        <v>561</v>
      </c>
      <c r="C335" s="179" t="s">
        <v>9677</v>
      </c>
      <c r="D335" s="179" t="s">
        <v>10096</v>
      </c>
      <c r="E335" s="179" t="s">
        <v>10097</v>
      </c>
      <c r="F335" s="179" t="s">
        <v>10098</v>
      </c>
    </row>
    <row r="336" spans="1:6" ht="19.399999999999999" customHeight="1">
      <c r="A336" s="179" t="s">
        <v>9676</v>
      </c>
      <c r="B336" s="179" t="s">
        <v>561</v>
      </c>
      <c r="C336" s="179" t="s">
        <v>9677</v>
      </c>
      <c r="D336" s="179" t="s">
        <v>10106</v>
      </c>
      <c r="E336" s="179" t="s">
        <v>10107</v>
      </c>
      <c r="F336" s="179" t="s">
        <v>10108</v>
      </c>
    </row>
    <row r="337" spans="1:6" ht="19.399999999999999" customHeight="1">
      <c r="A337" s="179" t="s">
        <v>9676</v>
      </c>
      <c r="B337" s="179" t="s">
        <v>561</v>
      </c>
      <c r="C337" s="179" t="s">
        <v>9677</v>
      </c>
      <c r="D337" s="179" t="s">
        <v>10109</v>
      </c>
      <c r="E337" s="179" t="s">
        <v>10110</v>
      </c>
      <c r="F337" s="179" t="s">
        <v>10111</v>
      </c>
    </row>
    <row r="338" spans="1:6" ht="19.399999999999999" customHeight="1">
      <c r="A338" s="179" t="s">
        <v>9676</v>
      </c>
      <c r="B338" s="179" t="s">
        <v>561</v>
      </c>
      <c r="C338" s="179" t="s">
        <v>9677</v>
      </c>
      <c r="D338" s="179" t="s">
        <v>10112</v>
      </c>
      <c r="E338" s="179" t="s">
        <v>10113</v>
      </c>
      <c r="F338" s="179" t="s">
        <v>10114</v>
      </c>
    </row>
    <row r="339" spans="1:6" ht="19.399999999999999" customHeight="1">
      <c r="A339" s="179" t="s">
        <v>9676</v>
      </c>
      <c r="B339" s="179" t="s">
        <v>561</v>
      </c>
      <c r="C339" s="179" t="s">
        <v>9677</v>
      </c>
      <c r="D339" s="179" t="s">
        <v>10121</v>
      </c>
      <c r="E339" s="179" t="s">
        <v>10122</v>
      </c>
      <c r="F339" s="179" t="s">
        <v>10123</v>
      </c>
    </row>
    <row r="340" spans="1:6" ht="19.399999999999999" customHeight="1">
      <c r="A340" s="179" t="s">
        <v>9676</v>
      </c>
      <c r="B340" s="179" t="s">
        <v>561</v>
      </c>
      <c r="C340" s="179" t="s">
        <v>9677</v>
      </c>
      <c r="D340" s="179" t="s">
        <v>10124</v>
      </c>
      <c r="E340" s="179" t="s">
        <v>10125</v>
      </c>
      <c r="F340" s="179" t="s">
        <v>10126</v>
      </c>
    </row>
    <row r="341" spans="1:6" ht="19.399999999999999" customHeight="1">
      <c r="A341" s="179" t="s">
        <v>9676</v>
      </c>
      <c r="B341" s="179" t="s">
        <v>561</v>
      </c>
      <c r="C341" s="179" t="s">
        <v>9677</v>
      </c>
      <c r="D341" s="179" t="s">
        <v>10127</v>
      </c>
      <c r="E341" s="179" t="s">
        <v>10128</v>
      </c>
      <c r="F341" s="179" t="s">
        <v>10129</v>
      </c>
    </row>
    <row r="342" spans="1:6" ht="19.399999999999999" customHeight="1">
      <c r="A342" s="179" t="s">
        <v>9676</v>
      </c>
      <c r="B342" s="179" t="s">
        <v>561</v>
      </c>
      <c r="C342" s="179" t="s">
        <v>9677</v>
      </c>
      <c r="D342" s="179" t="s">
        <v>10130</v>
      </c>
      <c r="E342" s="179" t="s">
        <v>10131</v>
      </c>
      <c r="F342" s="179" t="s">
        <v>10132</v>
      </c>
    </row>
    <row r="343" spans="1:6" ht="19.399999999999999" customHeight="1">
      <c r="A343" s="179" t="s">
        <v>9676</v>
      </c>
      <c r="B343" s="179" t="s">
        <v>561</v>
      </c>
      <c r="C343" s="179" t="s">
        <v>9677</v>
      </c>
      <c r="D343" s="179" t="s">
        <v>10133</v>
      </c>
      <c r="E343" s="179" t="s">
        <v>10134</v>
      </c>
      <c r="F343" s="179" t="s">
        <v>10135</v>
      </c>
    </row>
    <row r="344" spans="1:6" ht="19.399999999999999" customHeight="1">
      <c r="A344" s="179" t="s">
        <v>9676</v>
      </c>
      <c r="B344" s="179" t="s">
        <v>561</v>
      </c>
      <c r="C344" s="179" t="s">
        <v>9677</v>
      </c>
      <c r="D344" s="179" t="s">
        <v>10136</v>
      </c>
      <c r="E344" s="179" t="s">
        <v>10137</v>
      </c>
      <c r="F344" s="179" t="s">
        <v>10138</v>
      </c>
    </row>
    <row r="345" spans="1:6" ht="19.399999999999999" customHeight="1">
      <c r="A345" s="179" t="s">
        <v>9676</v>
      </c>
      <c r="B345" s="179" t="s">
        <v>561</v>
      </c>
      <c r="C345" s="179" t="s">
        <v>9677</v>
      </c>
      <c r="D345" s="179" t="s">
        <v>10139</v>
      </c>
      <c r="E345" s="179" t="s">
        <v>10140</v>
      </c>
      <c r="F345" s="179" t="s">
        <v>10141</v>
      </c>
    </row>
    <row r="346" spans="1:6" ht="19.399999999999999" customHeight="1">
      <c r="A346" s="179" t="s">
        <v>9676</v>
      </c>
      <c r="B346" s="179" t="s">
        <v>561</v>
      </c>
      <c r="C346" s="179" t="s">
        <v>9677</v>
      </c>
      <c r="D346" s="179" t="s">
        <v>10142</v>
      </c>
      <c r="E346" s="179" t="s">
        <v>10143</v>
      </c>
      <c r="F346" s="179" t="s">
        <v>10144</v>
      </c>
    </row>
    <row r="347" spans="1:6" ht="19.399999999999999" customHeight="1">
      <c r="A347" s="179" t="s">
        <v>9676</v>
      </c>
      <c r="B347" s="179" t="s">
        <v>561</v>
      </c>
      <c r="C347" s="179" t="s">
        <v>9677</v>
      </c>
      <c r="D347" s="179" t="s">
        <v>10145</v>
      </c>
      <c r="E347" s="179" t="s">
        <v>10146</v>
      </c>
      <c r="F347" s="179" t="s">
        <v>10147</v>
      </c>
    </row>
    <row r="348" spans="1:6" ht="19.399999999999999" customHeight="1">
      <c r="A348" s="179" t="s">
        <v>9676</v>
      </c>
      <c r="B348" s="179" t="s">
        <v>561</v>
      </c>
      <c r="C348" s="179" t="s">
        <v>9677</v>
      </c>
      <c r="D348" s="179" t="s">
        <v>10148</v>
      </c>
      <c r="E348" s="179" t="s">
        <v>10149</v>
      </c>
      <c r="F348" s="179" t="s">
        <v>10150</v>
      </c>
    </row>
    <row r="349" spans="1:6" ht="19.399999999999999" customHeight="1">
      <c r="A349" s="179" t="s">
        <v>9676</v>
      </c>
      <c r="B349" s="179" t="s">
        <v>561</v>
      </c>
      <c r="C349" s="179" t="s">
        <v>9677</v>
      </c>
      <c r="D349" s="179" t="s">
        <v>10151</v>
      </c>
      <c r="E349" s="179" t="s">
        <v>10152</v>
      </c>
      <c r="F349" s="179" t="s">
        <v>10153</v>
      </c>
    </row>
    <row r="350" spans="1:6" ht="19.399999999999999" customHeight="1">
      <c r="A350" s="179" t="s">
        <v>9676</v>
      </c>
      <c r="B350" s="179" t="s">
        <v>561</v>
      </c>
      <c r="C350" s="179" t="s">
        <v>9677</v>
      </c>
      <c r="D350" s="179" t="s">
        <v>10154</v>
      </c>
      <c r="E350" s="179" t="s">
        <v>10155</v>
      </c>
      <c r="F350" s="179" t="s">
        <v>10156</v>
      </c>
    </row>
    <row r="351" spans="1:6" ht="19.399999999999999" customHeight="1">
      <c r="A351" s="179" t="s">
        <v>9676</v>
      </c>
      <c r="B351" s="179" t="s">
        <v>561</v>
      </c>
      <c r="C351" s="179" t="s">
        <v>9677</v>
      </c>
      <c r="D351" s="179" t="s">
        <v>10157</v>
      </c>
      <c r="E351" s="179" t="s">
        <v>10158</v>
      </c>
      <c r="F351" s="179" t="s">
        <v>10159</v>
      </c>
    </row>
    <row r="352" spans="1:6" ht="19.399999999999999" customHeight="1">
      <c r="A352" s="179" t="s">
        <v>9676</v>
      </c>
      <c r="B352" s="179" t="s">
        <v>561</v>
      </c>
      <c r="C352" s="179" t="s">
        <v>9677</v>
      </c>
      <c r="D352" s="179" t="s">
        <v>8974</v>
      </c>
      <c r="E352" s="179" t="s">
        <v>10160</v>
      </c>
      <c r="F352" s="179" t="s">
        <v>10161</v>
      </c>
    </row>
    <row r="353" spans="1:6" ht="19.399999999999999" customHeight="1">
      <c r="A353" s="179" t="s">
        <v>9676</v>
      </c>
      <c r="B353" s="179" t="s">
        <v>561</v>
      </c>
      <c r="C353" s="179" t="s">
        <v>9677</v>
      </c>
      <c r="D353" s="179" t="s">
        <v>10162</v>
      </c>
      <c r="E353" s="179" t="s">
        <v>10163</v>
      </c>
      <c r="F353" s="179" t="s">
        <v>10164</v>
      </c>
    </row>
    <row r="354" spans="1:6" ht="19.399999999999999" customHeight="1">
      <c r="A354" s="179" t="s">
        <v>9676</v>
      </c>
      <c r="B354" s="179" t="s">
        <v>561</v>
      </c>
      <c r="C354" s="179" t="s">
        <v>9677</v>
      </c>
      <c r="D354" s="179" t="s">
        <v>8966</v>
      </c>
      <c r="E354" s="179" t="s">
        <v>8967</v>
      </c>
      <c r="F354" s="179" t="s">
        <v>10165</v>
      </c>
    </row>
    <row r="355" spans="1:6" ht="19.399999999999999" customHeight="1">
      <c r="A355" s="179" t="s">
        <v>9676</v>
      </c>
      <c r="B355" s="179" t="s">
        <v>561</v>
      </c>
      <c r="C355" s="179" t="s">
        <v>9677</v>
      </c>
      <c r="D355" s="179" t="s">
        <v>10166</v>
      </c>
      <c r="E355" s="179" t="s">
        <v>10167</v>
      </c>
      <c r="F355" s="179" t="s">
        <v>10168</v>
      </c>
    </row>
    <row r="356" spans="1:6" ht="19.399999999999999" customHeight="1">
      <c r="A356" s="179" t="s">
        <v>9676</v>
      </c>
      <c r="B356" s="179" t="s">
        <v>561</v>
      </c>
      <c r="C356" s="179" t="s">
        <v>9677</v>
      </c>
      <c r="D356" s="179" t="s">
        <v>10169</v>
      </c>
      <c r="E356" s="179" t="s">
        <v>10170</v>
      </c>
      <c r="F356" s="179" t="s">
        <v>10171</v>
      </c>
    </row>
    <row r="357" spans="1:6" ht="19.399999999999999" customHeight="1">
      <c r="A357" s="179" t="s">
        <v>9676</v>
      </c>
      <c r="B357" s="179" t="s">
        <v>561</v>
      </c>
      <c r="C357" s="179" t="s">
        <v>9677</v>
      </c>
      <c r="D357" s="179" t="s">
        <v>10172</v>
      </c>
      <c r="E357" s="179" t="s">
        <v>10173</v>
      </c>
      <c r="F357" s="179" t="s">
        <v>10174</v>
      </c>
    </row>
    <row r="358" spans="1:6" ht="19.399999999999999" customHeight="1">
      <c r="A358" s="179" t="s">
        <v>9676</v>
      </c>
      <c r="B358" s="179" t="s">
        <v>561</v>
      </c>
      <c r="C358" s="179" t="s">
        <v>9677</v>
      </c>
      <c r="D358" s="179" t="s">
        <v>10175</v>
      </c>
      <c r="E358" s="179" t="s">
        <v>10176</v>
      </c>
      <c r="F358" s="179" t="s">
        <v>10177</v>
      </c>
    </row>
    <row r="359" spans="1:6" ht="19.399999999999999" customHeight="1">
      <c r="A359" s="179" t="s">
        <v>9676</v>
      </c>
      <c r="B359" s="179" t="s">
        <v>561</v>
      </c>
      <c r="C359" s="179" t="s">
        <v>9677</v>
      </c>
      <c r="D359" s="179" t="s">
        <v>10178</v>
      </c>
      <c r="E359" s="179" t="s">
        <v>10179</v>
      </c>
      <c r="F359" s="179" t="s">
        <v>10180</v>
      </c>
    </row>
    <row r="360" spans="1:6" ht="19.399999999999999" customHeight="1">
      <c r="A360" s="179" t="s">
        <v>9676</v>
      </c>
      <c r="B360" s="179" t="s">
        <v>561</v>
      </c>
      <c r="C360" s="179" t="s">
        <v>9677</v>
      </c>
      <c r="D360" s="179" t="s">
        <v>10181</v>
      </c>
      <c r="E360" s="179" t="s">
        <v>10182</v>
      </c>
      <c r="F360" s="179" t="s">
        <v>10183</v>
      </c>
    </row>
    <row r="361" spans="1:6" ht="19.399999999999999" customHeight="1">
      <c r="A361" s="179" t="s">
        <v>568</v>
      </c>
      <c r="B361" s="179" t="s">
        <v>569</v>
      </c>
      <c r="C361" s="179" t="s">
        <v>3008</v>
      </c>
      <c r="D361" s="179" t="s">
        <v>3009</v>
      </c>
      <c r="E361" s="179" t="s">
        <v>3010</v>
      </c>
      <c r="F361" s="179" t="s">
        <v>3011</v>
      </c>
    </row>
    <row r="362" spans="1:6" ht="19.399999999999999" customHeight="1">
      <c r="A362" s="179" t="s">
        <v>568</v>
      </c>
      <c r="B362" s="179" t="s">
        <v>569</v>
      </c>
      <c r="C362" s="179" t="s">
        <v>3008</v>
      </c>
      <c r="D362" s="179" t="s">
        <v>3012</v>
      </c>
      <c r="E362" s="179" t="s">
        <v>3013</v>
      </c>
      <c r="F362" s="179" t="s">
        <v>3014</v>
      </c>
    </row>
    <row r="363" spans="1:6" ht="19.399999999999999" customHeight="1">
      <c r="A363" s="179" t="s">
        <v>568</v>
      </c>
      <c r="B363" s="179" t="s">
        <v>569</v>
      </c>
      <c r="C363" s="179" t="s">
        <v>3008</v>
      </c>
      <c r="D363" s="179" t="s">
        <v>3015</v>
      </c>
      <c r="E363" s="179" t="s">
        <v>3016</v>
      </c>
      <c r="F363" s="179" t="s">
        <v>3017</v>
      </c>
    </row>
    <row r="364" spans="1:6" ht="19.399999999999999" customHeight="1">
      <c r="A364" s="179" t="s">
        <v>576</v>
      </c>
      <c r="B364" s="179" t="s">
        <v>577</v>
      </c>
      <c r="C364" s="179" t="s">
        <v>3565</v>
      </c>
      <c r="D364" s="179" t="s">
        <v>3571</v>
      </c>
      <c r="E364" s="179" t="s">
        <v>3572</v>
      </c>
      <c r="F364" s="179" t="s">
        <v>3573</v>
      </c>
    </row>
    <row r="365" spans="1:6" ht="19.399999999999999" customHeight="1">
      <c r="A365" s="179" t="s">
        <v>576</v>
      </c>
      <c r="B365" s="179" t="s">
        <v>577</v>
      </c>
      <c r="C365" s="179" t="s">
        <v>3565</v>
      </c>
      <c r="D365" s="179" t="s">
        <v>3566</v>
      </c>
      <c r="E365" s="179" t="s">
        <v>572</v>
      </c>
      <c r="F365" s="179" t="s">
        <v>3567</v>
      </c>
    </row>
    <row r="366" spans="1:6" ht="19.399999999999999" customHeight="1">
      <c r="A366" s="179" t="s">
        <v>576</v>
      </c>
      <c r="B366" s="179" t="s">
        <v>577</v>
      </c>
      <c r="C366" s="179" t="s">
        <v>3565</v>
      </c>
      <c r="D366" s="179" t="s">
        <v>3568</v>
      </c>
      <c r="E366" s="179" t="s">
        <v>3569</v>
      </c>
      <c r="F366" s="179" t="s">
        <v>3570</v>
      </c>
    </row>
    <row r="367" spans="1:6" s="93" customFormat="1" ht="19.399999999999999" customHeight="1">
      <c r="A367" s="179" t="s">
        <v>576</v>
      </c>
      <c r="B367" s="179" t="s">
        <v>577</v>
      </c>
      <c r="C367" s="179" t="s">
        <v>3565</v>
      </c>
      <c r="D367" s="179" t="s">
        <v>3574</v>
      </c>
      <c r="E367" s="179" t="s">
        <v>3575</v>
      </c>
      <c r="F367" s="179" t="s">
        <v>3576</v>
      </c>
    </row>
    <row r="368" spans="1:6" ht="19.399999999999999" customHeight="1">
      <c r="A368" s="179" t="s">
        <v>580</v>
      </c>
      <c r="B368" s="179" t="s">
        <v>581</v>
      </c>
      <c r="C368" s="179" t="s">
        <v>3661</v>
      </c>
      <c r="D368" s="179" t="s">
        <v>3662</v>
      </c>
      <c r="E368" s="179" t="s">
        <v>3663</v>
      </c>
      <c r="F368" s="179" t="s">
        <v>3664</v>
      </c>
    </row>
    <row r="369" spans="1:6" ht="19.399999999999999" customHeight="1">
      <c r="A369" s="179" t="s">
        <v>580</v>
      </c>
      <c r="B369" s="179" t="s">
        <v>581</v>
      </c>
      <c r="C369" s="179" t="s">
        <v>3661</v>
      </c>
      <c r="D369" s="179" t="s">
        <v>3665</v>
      </c>
      <c r="E369" s="179" t="s">
        <v>3666</v>
      </c>
      <c r="F369" s="179" t="s">
        <v>3667</v>
      </c>
    </row>
    <row r="370" spans="1:6" ht="19.399999999999999" customHeight="1">
      <c r="A370" s="179" t="s">
        <v>580</v>
      </c>
      <c r="B370" s="179" t="s">
        <v>581</v>
      </c>
      <c r="C370" s="179" t="s">
        <v>3661</v>
      </c>
      <c r="D370" s="179" t="s">
        <v>3668</v>
      </c>
      <c r="E370" s="179" t="s">
        <v>3669</v>
      </c>
      <c r="F370" s="179" t="s">
        <v>3670</v>
      </c>
    </row>
    <row r="371" spans="1:6" ht="19.399999999999999" customHeight="1">
      <c r="A371" s="179" t="s">
        <v>580</v>
      </c>
      <c r="B371" s="179" t="s">
        <v>581</v>
      </c>
      <c r="C371" s="179" t="s">
        <v>3661</v>
      </c>
      <c r="D371" s="179" t="s">
        <v>3671</v>
      </c>
      <c r="E371" s="179" t="s">
        <v>3672</v>
      </c>
      <c r="F371" s="179" t="s">
        <v>3673</v>
      </c>
    </row>
    <row r="372" spans="1:6" ht="19.399999999999999" customHeight="1">
      <c r="A372" s="179" t="s">
        <v>580</v>
      </c>
      <c r="B372" s="179" t="s">
        <v>581</v>
      </c>
      <c r="C372" s="179" t="s">
        <v>3661</v>
      </c>
      <c r="D372" s="179" t="s">
        <v>3674</v>
      </c>
      <c r="E372" s="179" t="s">
        <v>3675</v>
      </c>
      <c r="F372" s="179" t="s">
        <v>3676</v>
      </c>
    </row>
    <row r="373" spans="1:6" ht="19.399999999999999" customHeight="1">
      <c r="A373" s="179" t="s">
        <v>580</v>
      </c>
      <c r="B373" s="179" t="s">
        <v>581</v>
      </c>
      <c r="C373" s="179" t="s">
        <v>3661</v>
      </c>
      <c r="D373" s="179" t="s">
        <v>3677</v>
      </c>
      <c r="E373" s="179" t="s">
        <v>3678</v>
      </c>
      <c r="F373" s="179" t="s">
        <v>3679</v>
      </c>
    </row>
    <row r="374" spans="1:6" ht="19.399999999999999" customHeight="1">
      <c r="A374" s="179" t="s">
        <v>580</v>
      </c>
      <c r="B374" s="179" t="s">
        <v>581</v>
      </c>
      <c r="C374" s="179" t="s">
        <v>3661</v>
      </c>
      <c r="D374" s="179" t="s">
        <v>3680</v>
      </c>
      <c r="E374" s="179" t="s">
        <v>3681</v>
      </c>
      <c r="F374" s="179" t="s">
        <v>3682</v>
      </c>
    </row>
    <row r="375" spans="1:6" ht="19.399999999999999" customHeight="1">
      <c r="A375" s="179" t="s">
        <v>580</v>
      </c>
      <c r="B375" s="179" t="s">
        <v>581</v>
      </c>
      <c r="C375" s="179" t="s">
        <v>3661</v>
      </c>
      <c r="D375" s="179" t="s">
        <v>3683</v>
      </c>
      <c r="E375" s="179" t="s">
        <v>3684</v>
      </c>
      <c r="F375" s="179" t="s">
        <v>3685</v>
      </c>
    </row>
    <row r="376" spans="1:6" ht="19.399999999999999" customHeight="1">
      <c r="A376" s="179" t="s">
        <v>584</v>
      </c>
      <c r="B376" s="179" t="s">
        <v>585</v>
      </c>
      <c r="C376" s="179" t="s">
        <v>4465</v>
      </c>
      <c r="D376" s="179" t="s">
        <v>4466</v>
      </c>
      <c r="E376" s="179" t="s">
        <v>4467</v>
      </c>
      <c r="F376" s="179" t="s">
        <v>4468</v>
      </c>
    </row>
    <row r="377" spans="1:6" ht="19.399999999999999" customHeight="1">
      <c r="A377" s="179" t="s">
        <v>584</v>
      </c>
      <c r="B377" s="179" t="s">
        <v>585</v>
      </c>
      <c r="C377" s="179" t="s">
        <v>4465</v>
      </c>
      <c r="D377" s="179" t="s">
        <v>4469</v>
      </c>
      <c r="E377" s="179" t="s">
        <v>4470</v>
      </c>
      <c r="F377" s="179" t="s">
        <v>4471</v>
      </c>
    </row>
    <row r="378" spans="1:6" ht="19.399999999999999" customHeight="1">
      <c r="A378" s="179" t="s">
        <v>584</v>
      </c>
      <c r="B378" s="179" t="s">
        <v>585</v>
      </c>
      <c r="C378" s="179" t="s">
        <v>4465</v>
      </c>
      <c r="D378" s="179" t="s">
        <v>4472</v>
      </c>
      <c r="E378" s="179" t="s">
        <v>4473</v>
      </c>
      <c r="F378" s="179" t="s">
        <v>4474</v>
      </c>
    </row>
    <row r="379" spans="1:6" ht="19.399999999999999" customHeight="1">
      <c r="A379" s="179" t="s">
        <v>584</v>
      </c>
      <c r="B379" s="179" t="s">
        <v>585</v>
      </c>
      <c r="C379" s="179" t="s">
        <v>4465</v>
      </c>
      <c r="D379" s="179" t="s">
        <v>4475</v>
      </c>
      <c r="E379" s="179" t="s">
        <v>4476</v>
      </c>
      <c r="F379" s="179" t="s">
        <v>4477</v>
      </c>
    </row>
    <row r="380" spans="1:6" ht="19.399999999999999" customHeight="1">
      <c r="A380" s="179" t="s">
        <v>1245</v>
      </c>
      <c r="B380" s="179" t="s">
        <v>1246</v>
      </c>
      <c r="C380" s="179" t="s">
        <v>4764</v>
      </c>
      <c r="D380" s="179" t="s">
        <v>4765</v>
      </c>
      <c r="E380" s="179" t="s">
        <v>4766</v>
      </c>
      <c r="F380" s="179" t="s">
        <v>4767</v>
      </c>
    </row>
    <row r="381" spans="1:6" ht="19.399999999999999" customHeight="1">
      <c r="A381" s="179" t="s">
        <v>1245</v>
      </c>
      <c r="B381" s="179" t="s">
        <v>1246</v>
      </c>
      <c r="C381" s="179" t="s">
        <v>4764</v>
      </c>
      <c r="D381" s="179" t="s">
        <v>4768</v>
      </c>
      <c r="E381" s="179" t="s">
        <v>4769</v>
      </c>
      <c r="F381" s="179" t="s">
        <v>4770</v>
      </c>
    </row>
    <row r="382" spans="1:6" ht="19.399999999999999" customHeight="1">
      <c r="A382" s="179" t="s">
        <v>1245</v>
      </c>
      <c r="B382" s="179" t="s">
        <v>1246</v>
      </c>
      <c r="C382" s="179" t="s">
        <v>4764</v>
      </c>
      <c r="D382" s="179" t="s">
        <v>4771</v>
      </c>
      <c r="E382" s="179" t="s">
        <v>4772</v>
      </c>
      <c r="F382" s="179" t="s">
        <v>4773</v>
      </c>
    </row>
    <row r="383" spans="1:6" ht="19.399999999999999" customHeight="1">
      <c r="A383" s="179" t="s">
        <v>1245</v>
      </c>
      <c r="B383" s="179" t="s">
        <v>1246</v>
      </c>
      <c r="C383" s="179" t="s">
        <v>4764</v>
      </c>
      <c r="D383" s="179" t="s">
        <v>4774</v>
      </c>
      <c r="E383" s="179" t="s">
        <v>4775</v>
      </c>
      <c r="F383" s="179" t="s">
        <v>4776</v>
      </c>
    </row>
    <row r="384" spans="1:6" ht="19.399999999999999" customHeight="1">
      <c r="A384" s="179" t="s">
        <v>1245</v>
      </c>
      <c r="B384" s="179" t="s">
        <v>1246</v>
      </c>
      <c r="C384" s="179" t="s">
        <v>4764</v>
      </c>
      <c r="D384" s="179" t="s">
        <v>4777</v>
      </c>
      <c r="E384" s="179" t="s">
        <v>4778</v>
      </c>
      <c r="F384" s="179" t="s">
        <v>4779</v>
      </c>
    </row>
    <row r="385" spans="1:6" ht="19.399999999999999" customHeight="1">
      <c r="A385" s="179" t="s">
        <v>1245</v>
      </c>
      <c r="B385" s="179" t="s">
        <v>1246</v>
      </c>
      <c r="C385" s="179" t="s">
        <v>4764</v>
      </c>
      <c r="D385" s="179" t="s">
        <v>4780</v>
      </c>
      <c r="E385" s="179" t="s">
        <v>4781</v>
      </c>
      <c r="F385" s="179" t="s">
        <v>4782</v>
      </c>
    </row>
    <row r="386" spans="1:6" ht="19.399999999999999" customHeight="1">
      <c r="A386" s="179" t="s">
        <v>1250</v>
      </c>
      <c r="B386" s="179" t="s">
        <v>1251</v>
      </c>
      <c r="C386" s="179" t="s">
        <v>4783</v>
      </c>
      <c r="D386" s="179" t="s">
        <v>4784</v>
      </c>
      <c r="E386" s="179" t="s">
        <v>4785</v>
      </c>
      <c r="F386" s="179" t="s">
        <v>4786</v>
      </c>
    </row>
    <row r="387" spans="1:6" ht="19.399999999999999" customHeight="1">
      <c r="A387" s="179" t="s">
        <v>1250</v>
      </c>
      <c r="B387" s="179" t="s">
        <v>1251</v>
      </c>
      <c r="C387" s="179" t="s">
        <v>4783</v>
      </c>
      <c r="D387" s="179" t="s">
        <v>4787</v>
      </c>
      <c r="E387" s="179" t="s">
        <v>4788</v>
      </c>
      <c r="F387" s="179" t="s">
        <v>4789</v>
      </c>
    </row>
    <row r="388" spans="1:6" ht="19.399999999999999" customHeight="1">
      <c r="A388" s="179" t="s">
        <v>1152</v>
      </c>
      <c r="B388" s="179" t="s">
        <v>1153</v>
      </c>
      <c r="C388" s="179" t="s">
        <v>1818</v>
      </c>
      <c r="D388" s="179" t="s">
        <v>9558</v>
      </c>
      <c r="E388" s="179" t="s">
        <v>9559</v>
      </c>
      <c r="F388" s="179" t="s">
        <v>9560</v>
      </c>
    </row>
    <row r="389" spans="1:6" ht="19.399999999999999" customHeight="1">
      <c r="A389" s="179" t="s">
        <v>1152</v>
      </c>
      <c r="B389" s="179" t="s">
        <v>1153</v>
      </c>
      <c r="C389" s="179" t="s">
        <v>1818</v>
      </c>
      <c r="D389" s="179" t="s">
        <v>1819</v>
      </c>
      <c r="E389" s="179" t="s">
        <v>1820</v>
      </c>
      <c r="F389" s="179" t="s">
        <v>1821</v>
      </c>
    </row>
    <row r="390" spans="1:6" ht="19.399999999999999" customHeight="1">
      <c r="A390" s="179" t="s">
        <v>1152</v>
      </c>
      <c r="B390" s="179" t="s">
        <v>1153</v>
      </c>
      <c r="C390" s="179" t="s">
        <v>1818</v>
      </c>
      <c r="D390" s="179" t="s">
        <v>1822</v>
      </c>
      <c r="E390" s="179" t="s">
        <v>1823</v>
      </c>
      <c r="F390" s="179" t="s">
        <v>1824</v>
      </c>
    </row>
    <row r="391" spans="1:6" ht="19.399999999999999" customHeight="1">
      <c r="A391" s="179" t="s">
        <v>1152</v>
      </c>
      <c r="B391" s="179" t="s">
        <v>1153</v>
      </c>
      <c r="C391" s="179" t="s">
        <v>1818</v>
      </c>
      <c r="D391" s="179" t="s">
        <v>1825</v>
      </c>
      <c r="E391" s="179" t="s">
        <v>1826</v>
      </c>
      <c r="F391" s="179" t="s">
        <v>1827</v>
      </c>
    </row>
    <row r="392" spans="1:6" ht="19.399999999999999" customHeight="1">
      <c r="A392" s="179" t="s">
        <v>1152</v>
      </c>
      <c r="B392" s="179" t="s">
        <v>1153</v>
      </c>
      <c r="C392" s="179" t="s">
        <v>1818</v>
      </c>
      <c r="D392" s="179" t="s">
        <v>1828</v>
      </c>
      <c r="E392" s="179" t="s">
        <v>1829</v>
      </c>
      <c r="F392" s="179" t="s">
        <v>1830</v>
      </c>
    </row>
    <row r="393" spans="1:6" ht="19.399999999999999" customHeight="1">
      <c r="A393" s="179" t="s">
        <v>1152</v>
      </c>
      <c r="B393" s="179" t="s">
        <v>1153</v>
      </c>
      <c r="C393" s="179" t="s">
        <v>1818</v>
      </c>
      <c r="D393" s="179" t="s">
        <v>1831</v>
      </c>
      <c r="E393" s="179" t="s">
        <v>1832</v>
      </c>
      <c r="F393" s="179" t="s">
        <v>1833</v>
      </c>
    </row>
    <row r="394" spans="1:6" ht="19.399999999999999" customHeight="1">
      <c r="A394" s="179" t="s">
        <v>1152</v>
      </c>
      <c r="B394" s="179" t="s">
        <v>1153</v>
      </c>
      <c r="C394" s="179" t="s">
        <v>1818</v>
      </c>
      <c r="D394" s="179" t="s">
        <v>1834</v>
      </c>
      <c r="E394" s="179" t="s">
        <v>1835</v>
      </c>
      <c r="F394" s="179" t="s">
        <v>1836</v>
      </c>
    </row>
    <row r="395" spans="1:6" ht="19.399999999999999" customHeight="1">
      <c r="A395" s="179" t="s">
        <v>1152</v>
      </c>
      <c r="B395" s="179" t="s">
        <v>1153</v>
      </c>
      <c r="C395" s="179" t="s">
        <v>1818</v>
      </c>
      <c r="D395" s="179" t="s">
        <v>1837</v>
      </c>
      <c r="E395" s="179" t="s">
        <v>1838</v>
      </c>
      <c r="F395" s="179" t="s">
        <v>1839</v>
      </c>
    </row>
    <row r="396" spans="1:6" ht="19.399999999999999" customHeight="1">
      <c r="A396" s="179" t="s">
        <v>1160</v>
      </c>
      <c r="B396" s="179" t="s">
        <v>1161</v>
      </c>
      <c r="C396" s="179" t="s">
        <v>2344</v>
      </c>
      <c r="D396" s="179" t="s">
        <v>2345</v>
      </c>
      <c r="E396" s="179" t="s">
        <v>2346</v>
      </c>
      <c r="F396" s="179" t="s">
        <v>2347</v>
      </c>
    </row>
    <row r="397" spans="1:6" ht="19.399999999999999" customHeight="1">
      <c r="A397" s="179" t="s">
        <v>1160</v>
      </c>
      <c r="B397" s="179" t="s">
        <v>1161</v>
      </c>
      <c r="C397" s="179" t="s">
        <v>2344</v>
      </c>
      <c r="D397" s="179" t="s">
        <v>2348</v>
      </c>
      <c r="E397" s="179" t="s">
        <v>2349</v>
      </c>
      <c r="F397" s="179" t="s">
        <v>2350</v>
      </c>
    </row>
    <row r="398" spans="1:6" ht="19.399999999999999" customHeight="1">
      <c r="A398" s="179" t="s">
        <v>1160</v>
      </c>
      <c r="B398" s="179" t="s">
        <v>1161</v>
      </c>
      <c r="C398" s="179" t="s">
        <v>2344</v>
      </c>
      <c r="D398" s="179" t="s">
        <v>2351</v>
      </c>
      <c r="E398" s="179" t="s">
        <v>2352</v>
      </c>
      <c r="F398" s="179" t="s">
        <v>2353</v>
      </c>
    </row>
    <row r="399" spans="1:6" ht="19.399999999999999" customHeight="1">
      <c r="A399" s="179" t="s">
        <v>1160</v>
      </c>
      <c r="B399" s="179" t="s">
        <v>1161</v>
      </c>
      <c r="C399" s="179" t="s">
        <v>2344</v>
      </c>
      <c r="D399" s="179" t="s">
        <v>2354</v>
      </c>
      <c r="E399" s="179" t="s">
        <v>2355</v>
      </c>
      <c r="F399" s="179" t="s">
        <v>2356</v>
      </c>
    </row>
    <row r="400" spans="1:6" ht="19.399999999999999" customHeight="1">
      <c r="A400" s="179" t="s">
        <v>10289</v>
      </c>
      <c r="B400" s="179" t="s">
        <v>10290</v>
      </c>
      <c r="C400" s="179" t="s">
        <v>10291</v>
      </c>
      <c r="D400" s="179" t="s">
        <v>10292</v>
      </c>
      <c r="E400" s="179" t="s">
        <v>10293</v>
      </c>
      <c r="F400" s="179" t="s">
        <v>10294</v>
      </c>
    </row>
    <row r="401" spans="1:6" ht="19.399999999999999" customHeight="1">
      <c r="A401" s="179" t="s">
        <v>10289</v>
      </c>
      <c r="B401" s="179" t="s">
        <v>10290</v>
      </c>
      <c r="C401" s="179" t="s">
        <v>10291</v>
      </c>
      <c r="D401" s="179" t="s">
        <v>10295</v>
      </c>
      <c r="E401" s="179" t="s">
        <v>10296</v>
      </c>
      <c r="F401" s="179" t="s">
        <v>10297</v>
      </c>
    </row>
    <row r="402" spans="1:6" ht="19.399999999999999" customHeight="1">
      <c r="A402" s="179" t="s">
        <v>1173</v>
      </c>
      <c r="B402" s="179" t="s">
        <v>1174</v>
      </c>
      <c r="C402" s="179" t="s">
        <v>3057</v>
      </c>
      <c r="D402" s="179" t="s">
        <v>3058</v>
      </c>
      <c r="E402" s="179" t="s">
        <v>3059</v>
      </c>
      <c r="F402" s="179" t="s">
        <v>3060</v>
      </c>
    </row>
    <row r="403" spans="1:6" ht="19.399999999999999" customHeight="1">
      <c r="A403" s="179" t="s">
        <v>1173</v>
      </c>
      <c r="B403" s="179" t="s">
        <v>1174</v>
      </c>
      <c r="C403" s="179" t="s">
        <v>3057</v>
      </c>
      <c r="D403" s="179" t="s">
        <v>3061</v>
      </c>
      <c r="E403" s="179" t="s">
        <v>3062</v>
      </c>
      <c r="F403" s="179" t="s">
        <v>3063</v>
      </c>
    </row>
    <row r="404" spans="1:6" ht="19.399999999999999" customHeight="1">
      <c r="A404" s="179" t="s">
        <v>1173</v>
      </c>
      <c r="B404" s="179" t="s">
        <v>1174</v>
      </c>
      <c r="C404" s="179" t="s">
        <v>3057</v>
      </c>
      <c r="D404" s="179" t="s">
        <v>3064</v>
      </c>
      <c r="E404" s="179" t="s">
        <v>3065</v>
      </c>
      <c r="F404" s="179" t="s">
        <v>3066</v>
      </c>
    </row>
    <row r="405" spans="1:6" ht="19.399999999999999" customHeight="1">
      <c r="A405" s="179" t="s">
        <v>1173</v>
      </c>
      <c r="B405" s="179" t="s">
        <v>1174</v>
      </c>
      <c r="C405" s="179" t="s">
        <v>3057</v>
      </c>
      <c r="D405" s="179" t="s">
        <v>3067</v>
      </c>
      <c r="E405" s="179" t="s">
        <v>3068</v>
      </c>
      <c r="F405" s="179" t="s">
        <v>3069</v>
      </c>
    </row>
    <row r="406" spans="1:6" ht="19.399999999999999" customHeight="1">
      <c r="A406" s="179" t="s">
        <v>1173</v>
      </c>
      <c r="B406" s="179" t="s">
        <v>1174</v>
      </c>
      <c r="C406" s="179" t="s">
        <v>3057</v>
      </c>
      <c r="D406" s="179" t="s">
        <v>3070</v>
      </c>
      <c r="E406" s="179" t="s">
        <v>3071</v>
      </c>
      <c r="F406" s="179" t="s">
        <v>3072</v>
      </c>
    </row>
    <row r="407" spans="1:6" ht="19.399999999999999" customHeight="1">
      <c r="A407" s="179" t="s">
        <v>1178</v>
      </c>
      <c r="B407" s="179" t="s">
        <v>1179</v>
      </c>
      <c r="C407" s="179" t="s">
        <v>3108</v>
      </c>
      <c r="D407" s="179" t="s">
        <v>3109</v>
      </c>
      <c r="E407" s="179" t="s">
        <v>3110</v>
      </c>
      <c r="F407" s="179" t="s">
        <v>3111</v>
      </c>
    </row>
    <row r="408" spans="1:6" ht="19.399999999999999" customHeight="1">
      <c r="A408" s="179" t="s">
        <v>1178</v>
      </c>
      <c r="B408" s="179" t="s">
        <v>1179</v>
      </c>
      <c r="C408" s="179" t="s">
        <v>3108</v>
      </c>
      <c r="D408" s="179" t="s">
        <v>3112</v>
      </c>
      <c r="E408" s="179" t="s">
        <v>3113</v>
      </c>
      <c r="F408" s="179" t="s">
        <v>3114</v>
      </c>
    </row>
    <row r="409" spans="1:6" ht="19.399999999999999" customHeight="1">
      <c r="A409" s="179" t="s">
        <v>861</v>
      </c>
      <c r="B409" s="179" t="s">
        <v>1183</v>
      </c>
      <c r="C409" s="179" t="s">
        <v>3122</v>
      </c>
      <c r="D409" s="179" t="s">
        <v>3123</v>
      </c>
      <c r="E409" s="179" t="s">
        <v>270</v>
      </c>
      <c r="F409" s="179" t="s">
        <v>3124</v>
      </c>
    </row>
    <row r="410" spans="1:6" ht="19.399999999999999" customHeight="1">
      <c r="A410" s="179" t="s">
        <v>861</v>
      </c>
      <c r="B410" s="179" t="s">
        <v>1183</v>
      </c>
      <c r="C410" s="179" t="s">
        <v>3122</v>
      </c>
      <c r="D410" s="179" t="s">
        <v>3125</v>
      </c>
      <c r="E410" s="179" t="s">
        <v>3126</v>
      </c>
      <c r="F410" s="179" t="s">
        <v>3127</v>
      </c>
    </row>
    <row r="411" spans="1:6" ht="19.399999999999999" customHeight="1">
      <c r="A411" s="179" t="s">
        <v>861</v>
      </c>
      <c r="B411" s="179" t="s">
        <v>1183</v>
      </c>
      <c r="C411" s="179" t="s">
        <v>3122</v>
      </c>
      <c r="D411" s="179" t="s">
        <v>3128</v>
      </c>
      <c r="E411" s="179" t="s">
        <v>3129</v>
      </c>
      <c r="F411" s="179" t="s">
        <v>3130</v>
      </c>
    </row>
    <row r="412" spans="1:6" ht="19.399999999999999" customHeight="1">
      <c r="A412" s="179" t="s">
        <v>861</v>
      </c>
      <c r="B412" s="179" t="s">
        <v>1183</v>
      </c>
      <c r="C412" s="179" t="s">
        <v>3122</v>
      </c>
      <c r="D412" s="179" t="s">
        <v>9688</v>
      </c>
      <c r="E412" s="179" t="s">
        <v>9689</v>
      </c>
      <c r="F412" s="179" t="s">
        <v>9690</v>
      </c>
    </row>
    <row r="413" spans="1:6" ht="18.75" customHeight="1">
      <c r="A413" s="179" t="s">
        <v>861</v>
      </c>
      <c r="B413" s="179" t="s">
        <v>1183</v>
      </c>
      <c r="C413" s="179" t="s">
        <v>3122</v>
      </c>
      <c r="D413" s="179" t="s">
        <v>3131</v>
      </c>
      <c r="E413" s="179" t="s">
        <v>3132</v>
      </c>
      <c r="F413" s="179" t="s">
        <v>3133</v>
      </c>
    </row>
    <row r="414" spans="1:6" ht="19.399999999999999" customHeight="1">
      <c r="A414" s="179" t="s">
        <v>861</v>
      </c>
      <c r="B414" s="179" t="s">
        <v>1183</v>
      </c>
      <c r="C414" s="179" t="s">
        <v>3122</v>
      </c>
      <c r="D414" s="179" t="s">
        <v>3134</v>
      </c>
      <c r="E414" s="179" t="s">
        <v>3135</v>
      </c>
      <c r="F414" s="179" t="s">
        <v>3136</v>
      </c>
    </row>
    <row r="415" spans="1:6" ht="19.399999999999999" customHeight="1">
      <c r="A415" s="179" t="s">
        <v>861</v>
      </c>
      <c r="B415" s="179" t="s">
        <v>1183</v>
      </c>
      <c r="C415" s="179" t="s">
        <v>3122</v>
      </c>
      <c r="D415" s="179" t="s">
        <v>3137</v>
      </c>
      <c r="E415" s="179" t="s">
        <v>3138</v>
      </c>
      <c r="F415" s="179" t="s">
        <v>3139</v>
      </c>
    </row>
    <row r="416" spans="1:6" ht="19.399999999999999" customHeight="1">
      <c r="A416" s="179" t="s">
        <v>1190</v>
      </c>
      <c r="B416" s="179" t="s">
        <v>1191</v>
      </c>
      <c r="C416" s="179" t="s">
        <v>3140</v>
      </c>
      <c r="D416" s="179" t="s">
        <v>3141</v>
      </c>
      <c r="E416" s="179" t="s">
        <v>3142</v>
      </c>
      <c r="F416" s="179" t="s">
        <v>3143</v>
      </c>
    </row>
    <row r="417" spans="1:6" ht="19.399999999999999" customHeight="1">
      <c r="A417" s="179" t="s">
        <v>1190</v>
      </c>
      <c r="B417" s="179" t="s">
        <v>1191</v>
      </c>
      <c r="C417" s="179" t="s">
        <v>3140</v>
      </c>
      <c r="D417" s="179" t="s">
        <v>3144</v>
      </c>
      <c r="E417" s="179" t="s">
        <v>3145</v>
      </c>
      <c r="F417" s="179" t="s">
        <v>3146</v>
      </c>
    </row>
    <row r="418" spans="1:6" ht="19.399999999999999" customHeight="1">
      <c r="A418" s="179" t="s">
        <v>1190</v>
      </c>
      <c r="B418" s="179" t="s">
        <v>1191</v>
      </c>
      <c r="C418" s="179" t="s">
        <v>3140</v>
      </c>
      <c r="D418" s="179" t="s">
        <v>3147</v>
      </c>
      <c r="E418" s="179" t="s">
        <v>3148</v>
      </c>
      <c r="F418" s="179" t="s">
        <v>3149</v>
      </c>
    </row>
    <row r="419" spans="1:6" ht="19.399999999999999" customHeight="1">
      <c r="A419" s="179" t="s">
        <v>1195</v>
      </c>
      <c r="B419" s="179" t="s">
        <v>1196</v>
      </c>
      <c r="C419" s="179" t="s">
        <v>3826</v>
      </c>
      <c r="D419" s="179" t="s">
        <v>3827</v>
      </c>
      <c r="E419" s="179" t="s">
        <v>3828</v>
      </c>
      <c r="F419" s="179" t="s">
        <v>3829</v>
      </c>
    </row>
    <row r="420" spans="1:6" ht="19.399999999999999" customHeight="1">
      <c r="A420" s="179" t="s">
        <v>1195</v>
      </c>
      <c r="B420" s="179" t="s">
        <v>1196</v>
      </c>
      <c r="C420" s="179" t="s">
        <v>3826</v>
      </c>
      <c r="D420" s="179" t="s">
        <v>3830</v>
      </c>
      <c r="E420" s="179" t="s">
        <v>3831</v>
      </c>
      <c r="F420" s="179" t="s">
        <v>3832</v>
      </c>
    </row>
    <row r="421" spans="1:6" ht="19.399999999999999" customHeight="1">
      <c r="A421" s="179" t="s">
        <v>1220</v>
      </c>
      <c r="B421" s="179" t="s">
        <v>1221</v>
      </c>
      <c r="C421" s="179" t="s">
        <v>4889</v>
      </c>
      <c r="D421" s="179" t="s">
        <v>4890</v>
      </c>
      <c r="E421" s="179" t="s">
        <v>4891</v>
      </c>
      <c r="F421" s="179" t="s">
        <v>4892</v>
      </c>
    </row>
    <row r="422" spans="1:6" ht="19.399999999999999" customHeight="1">
      <c r="A422" s="179" t="s">
        <v>1220</v>
      </c>
      <c r="B422" s="179" t="s">
        <v>1221</v>
      </c>
      <c r="C422" s="179" t="s">
        <v>4889</v>
      </c>
      <c r="D422" s="179" t="s">
        <v>4893</v>
      </c>
      <c r="E422" s="179" t="s">
        <v>4894</v>
      </c>
      <c r="F422" s="179" t="s">
        <v>4895</v>
      </c>
    </row>
    <row r="423" spans="1:6" ht="19.399999999999999" customHeight="1">
      <c r="A423" s="179" t="s">
        <v>1220</v>
      </c>
      <c r="B423" s="179" t="s">
        <v>1221</v>
      </c>
      <c r="C423" s="179" t="s">
        <v>4889</v>
      </c>
      <c r="D423" s="179" t="s">
        <v>4896</v>
      </c>
      <c r="E423" s="179" t="s">
        <v>4897</v>
      </c>
      <c r="F423" s="179" t="s">
        <v>4898</v>
      </c>
    </row>
    <row r="424" spans="1:6" ht="19.399999999999999" customHeight="1">
      <c r="A424" s="179" t="s">
        <v>1220</v>
      </c>
      <c r="B424" s="179" t="s">
        <v>1221</v>
      </c>
      <c r="C424" s="179" t="s">
        <v>4889</v>
      </c>
      <c r="D424" s="179" t="s">
        <v>4899</v>
      </c>
      <c r="E424" s="179" t="s">
        <v>4900</v>
      </c>
      <c r="F424" s="179" t="s">
        <v>4901</v>
      </c>
    </row>
    <row r="425" spans="1:6" ht="19.399999999999999" customHeight="1">
      <c r="A425" s="179" t="s">
        <v>1220</v>
      </c>
      <c r="B425" s="179" t="s">
        <v>1221</v>
      </c>
      <c r="C425" s="179" t="s">
        <v>4889</v>
      </c>
      <c r="D425" s="179" t="s">
        <v>4902</v>
      </c>
      <c r="E425" s="179" t="s">
        <v>4903</v>
      </c>
      <c r="F425" s="179" t="s">
        <v>4904</v>
      </c>
    </row>
    <row r="426" spans="1:6" ht="19.399999999999999" customHeight="1">
      <c r="A426" s="179" t="s">
        <v>1220</v>
      </c>
      <c r="B426" s="179" t="s">
        <v>1221</v>
      </c>
      <c r="C426" s="179" t="s">
        <v>4889</v>
      </c>
      <c r="D426" s="179" t="s">
        <v>4905</v>
      </c>
      <c r="E426" s="179" t="s">
        <v>4906</v>
      </c>
      <c r="F426" s="179" t="s">
        <v>4907</v>
      </c>
    </row>
    <row r="427" spans="1:6" ht="19.399999999999999" customHeight="1">
      <c r="A427" s="179" t="s">
        <v>1220</v>
      </c>
      <c r="B427" s="179" t="s">
        <v>1221</v>
      </c>
      <c r="C427" s="179" t="s">
        <v>4889</v>
      </c>
      <c r="D427" s="179" t="s">
        <v>4908</v>
      </c>
      <c r="E427" s="179" t="s">
        <v>4909</v>
      </c>
      <c r="F427" s="179" t="s">
        <v>4910</v>
      </c>
    </row>
    <row r="428" spans="1:6" ht="19.399999999999999" customHeight="1">
      <c r="A428" s="179" t="s">
        <v>3003</v>
      </c>
      <c r="B428" s="179" t="s">
        <v>9953</v>
      </c>
      <c r="C428" s="179" t="s">
        <v>9954</v>
      </c>
      <c r="D428" s="179" t="s">
        <v>9955</v>
      </c>
      <c r="E428" s="179" t="s">
        <v>9956</v>
      </c>
      <c r="F428" s="179" t="s">
        <v>9957</v>
      </c>
    </row>
    <row r="429" spans="1:6" ht="19.399999999999999" customHeight="1">
      <c r="A429" s="179" t="s">
        <v>3003</v>
      </c>
      <c r="B429" s="179" t="s">
        <v>9953</v>
      </c>
      <c r="C429" s="179" t="s">
        <v>9954</v>
      </c>
      <c r="D429" s="179" t="s">
        <v>9958</v>
      </c>
      <c r="E429" s="179" t="s">
        <v>9959</v>
      </c>
      <c r="F429" s="179" t="s">
        <v>9960</v>
      </c>
    </row>
    <row r="430" spans="1:6" ht="19.399999999999999" customHeight="1">
      <c r="A430" s="179" t="s">
        <v>3003</v>
      </c>
      <c r="B430" s="179" t="s">
        <v>9953</v>
      </c>
      <c r="C430" s="179" t="s">
        <v>9954</v>
      </c>
      <c r="D430" s="179" t="s">
        <v>9961</v>
      </c>
      <c r="E430" s="179" t="s">
        <v>9023</v>
      </c>
      <c r="F430" s="179" t="s">
        <v>9962</v>
      </c>
    </row>
    <row r="431" spans="1:6" ht="19.399999999999999" customHeight="1">
      <c r="A431" s="179" t="s">
        <v>3003</v>
      </c>
      <c r="B431" s="179" t="s">
        <v>9953</v>
      </c>
      <c r="C431" s="179" t="s">
        <v>9954</v>
      </c>
      <c r="D431" s="179" t="s">
        <v>9963</v>
      </c>
      <c r="E431" s="179" t="s">
        <v>9964</v>
      </c>
      <c r="F431" s="179" t="s">
        <v>9965</v>
      </c>
    </row>
    <row r="432" spans="1:6" ht="19.399999999999999" customHeight="1">
      <c r="A432" s="179" t="s">
        <v>3003</v>
      </c>
      <c r="B432" s="179" t="s">
        <v>9953</v>
      </c>
      <c r="C432" s="179" t="s">
        <v>9954</v>
      </c>
      <c r="D432" s="179" t="s">
        <v>9966</v>
      </c>
      <c r="E432" s="179" t="s">
        <v>9967</v>
      </c>
      <c r="F432" s="179" t="s">
        <v>9968</v>
      </c>
    </row>
    <row r="433" spans="1:6" ht="19.399999999999999" customHeight="1">
      <c r="A433" s="179" t="s">
        <v>3003</v>
      </c>
      <c r="B433" s="179" t="s">
        <v>9953</v>
      </c>
      <c r="C433" s="179" t="s">
        <v>9954</v>
      </c>
      <c r="D433" s="179" t="s">
        <v>9969</v>
      </c>
      <c r="E433" s="179" t="s">
        <v>9970</v>
      </c>
      <c r="F433" s="179" t="s">
        <v>9971</v>
      </c>
    </row>
    <row r="434" spans="1:6" ht="19.399999999999999" customHeight="1">
      <c r="A434" s="179" t="s">
        <v>3003</v>
      </c>
      <c r="B434" s="179" t="s">
        <v>9953</v>
      </c>
      <c r="C434" s="179" t="s">
        <v>9954</v>
      </c>
      <c r="D434" s="179" t="s">
        <v>9972</v>
      </c>
      <c r="E434" s="179" t="s">
        <v>9973</v>
      </c>
      <c r="F434" s="179" t="s">
        <v>9974</v>
      </c>
    </row>
    <row r="435" spans="1:6" ht="19.399999999999999" customHeight="1">
      <c r="A435" s="179" t="s">
        <v>3003</v>
      </c>
      <c r="B435" s="179" t="s">
        <v>9953</v>
      </c>
      <c r="C435" s="179" t="s">
        <v>9954</v>
      </c>
      <c r="D435" s="179" t="s">
        <v>10211</v>
      </c>
      <c r="E435" s="179" t="s">
        <v>10212</v>
      </c>
      <c r="F435" s="179" t="s">
        <v>10213</v>
      </c>
    </row>
    <row r="436" spans="1:6" ht="19.399999999999999" customHeight="1">
      <c r="A436" s="179" t="s">
        <v>3003</v>
      </c>
      <c r="B436" s="179" t="s">
        <v>9953</v>
      </c>
      <c r="C436" s="179" t="s">
        <v>9954</v>
      </c>
      <c r="D436" s="179" t="s">
        <v>10214</v>
      </c>
      <c r="E436" s="179" t="s">
        <v>10215</v>
      </c>
      <c r="F436" s="179" t="s">
        <v>10216</v>
      </c>
    </row>
    <row r="437" spans="1:6" ht="19.399999999999999" customHeight="1">
      <c r="A437" s="179" t="s">
        <v>3003</v>
      </c>
      <c r="B437" s="179" t="s">
        <v>9953</v>
      </c>
      <c r="C437" s="179" t="s">
        <v>9954</v>
      </c>
      <c r="D437" s="179" t="s">
        <v>10217</v>
      </c>
      <c r="E437" s="179" t="s">
        <v>10218</v>
      </c>
      <c r="F437" s="179" t="s">
        <v>10219</v>
      </c>
    </row>
    <row r="438" spans="1:6" ht="19.399999999999999" customHeight="1">
      <c r="A438" s="179" t="s">
        <v>3003</v>
      </c>
      <c r="B438" s="179" t="s">
        <v>9953</v>
      </c>
      <c r="C438" s="179" t="s">
        <v>9954</v>
      </c>
      <c r="D438" s="179" t="s">
        <v>10220</v>
      </c>
      <c r="E438" s="179" t="s">
        <v>10221</v>
      </c>
      <c r="F438" s="179" t="s">
        <v>10222</v>
      </c>
    </row>
    <row r="439" spans="1:6" ht="19.399999999999999" customHeight="1">
      <c r="A439" s="179" t="s">
        <v>3003</v>
      </c>
      <c r="B439" s="179" t="s">
        <v>9953</v>
      </c>
      <c r="C439" s="179" t="s">
        <v>9954</v>
      </c>
      <c r="D439" s="179" t="s">
        <v>10223</v>
      </c>
      <c r="E439" s="179" t="s">
        <v>10224</v>
      </c>
      <c r="F439" s="179" t="s">
        <v>10225</v>
      </c>
    </row>
    <row r="440" spans="1:6" ht="19.399999999999999" customHeight="1">
      <c r="A440" s="179" t="s">
        <v>3003</v>
      </c>
      <c r="B440" s="179" t="s">
        <v>9953</v>
      </c>
      <c r="C440" s="179" t="s">
        <v>9954</v>
      </c>
      <c r="D440" s="179" t="s">
        <v>10226</v>
      </c>
      <c r="E440" s="179" t="s">
        <v>10227</v>
      </c>
      <c r="F440" s="179" t="s">
        <v>10228</v>
      </c>
    </row>
    <row r="441" spans="1:6" ht="19.399999999999999" customHeight="1">
      <c r="A441" s="179" t="s">
        <v>1723</v>
      </c>
      <c r="B441" s="179" t="s">
        <v>1724</v>
      </c>
      <c r="C441" s="179" t="s">
        <v>3188</v>
      </c>
      <c r="D441" s="179" t="s">
        <v>3189</v>
      </c>
      <c r="E441" s="179" t="s">
        <v>3190</v>
      </c>
      <c r="F441" s="179" t="s">
        <v>3191</v>
      </c>
    </row>
    <row r="442" spans="1:6" ht="19.399999999999999" customHeight="1">
      <c r="A442" s="179" t="s">
        <v>1723</v>
      </c>
      <c r="B442" s="179" t="s">
        <v>1724</v>
      </c>
      <c r="C442" s="179" t="s">
        <v>3188</v>
      </c>
      <c r="D442" s="179" t="s">
        <v>9975</v>
      </c>
      <c r="E442" s="179" t="s">
        <v>9976</v>
      </c>
      <c r="F442" s="179" t="s">
        <v>9977</v>
      </c>
    </row>
    <row r="443" spans="1:6" ht="19.399999999999999" customHeight="1">
      <c r="A443" s="179" t="s">
        <v>1723</v>
      </c>
      <c r="B443" s="179" t="s">
        <v>1724</v>
      </c>
      <c r="C443" s="179" t="s">
        <v>3188</v>
      </c>
      <c r="D443" s="179" t="s">
        <v>10184</v>
      </c>
      <c r="E443" s="179" t="s">
        <v>10185</v>
      </c>
      <c r="F443" s="179" t="s">
        <v>10186</v>
      </c>
    </row>
    <row r="444" spans="1:6" ht="19.399999999999999" customHeight="1">
      <c r="A444" s="179" t="s">
        <v>1723</v>
      </c>
      <c r="B444" s="179" t="s">
        <v>1724</v>
      </c>
      <c r="C444" s="179" t="s">
        <v>3188</v>
      </c>
      <c r="D444" s="179" t="s">
        <v>10187</v>
      </c>
      <c r="E444" s="179" t="s">
        <v>10188</v>
      </c>
      <c r="F444" s="179" t="s">
        <v>10189</v>
      </c>
    </row>
    <row r="445" spans="1:6" ht="19.399999999999999" customHeight="1">
      <c r="A445" s="179" t="s">
        <v>1723</v>
      </c>
      <c r="B445" s="179" t="s">
        <v>1724</v>
      </c>
      <c r="C445" s="179" t="s">
        <v>3188</v>
      </c>
      <c r="D445" s="179" t="s">
        <v>10190</v>
      </c>
      <c r="E445" s="179" t="s">
        <v>10191</v>
      </c>
      <c r="F445" s="179" t="s">
        <v>10192</v>
      </c>
    </row>
    <row r="446" spans="1:6" ht="19.399999999999999" customHeight="1">
      <c r="A446" s="179" t="s">
        <v>1723</v>
      </c>
      <c r="B446" s="179" t="s">
        <v>1724</v>
      </c>
      <c r="C446" s="179" t="s">
        <v>3188</v>
      </c>
      <c r="D446" s="179" t="s">
        <v>10193</v>
      </c>
      <c r="E446" s="179" t="s">
        <v>10194</v>
      </c>
      <c r="F446" s="179" t="s">
        <v>10195</v>
      </c>
    </row>
    <row r="447" spans="1:6" ht="19.399999999999999" customHeight="1">
      <c r="A447" s="179" t="s">
        <v>1723</v>
      </c>
      <c r="B447" s="179" t="s">
        <v>1724</v>
      </c>
      <c r="C447" s="179" t="s">
        <v>3188</v>
      </c>
      <c r="D447" s="179" t="s">
        <v>10196</v>
      </c>
      <c r="E447" s="179" t="s">
        <v>10197</v>
      </c>
      <c r="F447" s="179" t="s">
        <v>10198</v>
      </c>
    </row>
    <row r="448" spans="1:6" ht="19.399999999999999" customHeight="1">
      <c r="A448" s="179" t="s">
        <v>1723</v>
      </c>
      <c r="B448" s="179" t="s">
        <v>1724</v>
      </c>
      <c r="C448" s="179" t="s">
        <v>3188</v>
      </c>
      <c r="D448" s="179" t="s">
        <v>10368</v>
      </c>
      <c r="E448" s="179" t="s">
        <v>10369</v>
      </c>
      <c r="F448" s="179" t="s">
        <v>10659</v>
      </c>
    </row>
    <row r="449" spans="1:6" ht="19.399999999999999" customHeight="1">
      <c r="A449" s="179" t="s">
        <v>9765</v>
      </c>
      <c r="B449" s="179" t="s">
        <v>1554</v>
      </c>
      <c r="C449" s="179" t="s">
        <v>9766</v>
      </c>
      <c r="D449" s="179" t="s">
        <v>9767</v>
      </c>
      <c r="E449" s="179" t="s">
        <v>9768</v>
      </c>
      <c r="F449" s="179" t="s">
        <v>9769</v>
      </c>
    </row>
    <row r="450" spans="1:6" ht="19.399999999999999" customHeight="1">
      <c r="A450" s="179" t="s">
        <v>9765</v>
      </c>
      <c r="B450" s="179" t="s">
        <v>1554</v>
      </c>
      <c r="C450" s="179" t="s">
        <v>9766</v>
      </c>
      <c r="D450" s="179" t="s">
        <v>9770</v>
      </c>
      <c r="E450" s="179" t="s">
        <v>9771</v>
      </c>
      <c r="F450" s="179" t="s">
        <v>9772</v>
      </c>
    </row>
    <row r="451" spans="1:6" ht="19.399999999999999" customHeight="1">
      <c r="A451" s="179" t="s">
        <v>9765</v>
      </c>
      <c r="B451" s="179" t="s">
        <v>1554</v>
      </c>
      <c r="C451" s="179" t="s">
        <v>9766</v>
      </c>
      <c r="D451" s="179" t="s">
        <v>9773</v>
      </c>
      <c r="E451" s="179" t="s">
        <v>9774</v>
      </c>
      <c r="F451" s="179" t="s">
        <v>9775</v>
      </c>
    </row>
    <row r="452" spans="1:6" ht="19.399999999999999" customHeight="1">
      <c r="A452" s="179" t="s">
        <v>9765</v>
      </c>
      <c r="B452" s="179" t="s">
        <v>1554</v>
      </c>
      <c r="C452" s="179" t="s">
        <v>9766</v>
      </c>
      <c r="D452" s="179" t="s">
        <v>9776</v>
      </c>
      <c r="E452" s="179" t="s">
        <v>9777</v>
      </c>
      <c r="F452" s="179" t="s">
        <v>9781</v>
      </c>
    </row>
    <row r="453" spans="1:6" ht="19.399999999999999" customHeight="1">
      <c r="A453" s="179" t="s">
        <v>9765</v>
      </c>
      <c r="B453" s="179" t="s">
        <v>1554</v>
      </c>
      <c r="C453" s="179" t="s">
        <v>9766</v>
      </c>
      <c r="D453" s="179" t="s">
        <v>9779</v>
      </c>
      <c r="E453" s="179" t="s">
        <v>9780</v>
      </c>
      <c r="F453" s="179" t="s">
        <v>9778</v>
      </c>
    </row>
    <row r="454" spans="1:6" ht="19.399999999999999" customHeight="1">
      <c r="A454" s="179" t="s">
        <v>9765</v>
      </c>
      <c r="B454" s="179" t="s">
        <v>1554</v>
      </c>
      <c r="C454" s="179" t="s">
        <v>9766</v>
      </c>
      <c r="D454" s="179" t="s">
        <v>9782</v>
      </c>
      <c r="E454" s="179" t="s">
        <v>9783</v>
      </c>
      <c r="F454" s="179" t="s">
        <v>9784</v>
      </c>
    </row>
    <row r="455" spans="1:6" ht="19.399999999999999" customHeight="1">
      <c r="A455" s="179" t="s">
        <v>9765</v>
      </c>
      <c r="B455" s="179" t="s">
        <v>1554</v>
      </c>
      <c r="C455" s="179" t="s">
        <v>9766</v>
      </c>
      <c r="D455" s="179" t="s">
        <v>9785</v>
      </c>
      <c r="E455" s="179" t="s">
        <v>9786</v>
      </c>
      <c r="F455" s="179" t="s">
        <v>9787</v>
      </c>
    </row>
    <row r="456" spans="1:6" ht="19.399999999999999" customHeight="1">
      <c r="A456" s="179" t="s">
        <v>9765</v>
      </c>
      <c r="B456" s="179" t="s">
        <v>1554</v>
      </c>
      <c r="C456" s="179" t="s">
        <v>9766</v>
      </c>
      <c r="D456" s="179" t="s">
        <v>9788</v>
      </c>
      <c r="E456" s="179" t="s">
        <v>9789</v>
      </c>
      <c r="F456" s="179" t="s">
        <v>9790</v>
      </c>
    </row>
    <row r="457" spans="1:6" ht="19.399999999999999" customHeight="1">
      <c r="A457" s="179" t="s">
        <v>9765</v>
      </c>
      <c r="B457" s="179" t="s">
        <v>1554</v>
      </c>
      <c r="C457" s="179" t="s">
        <v>9766</v>
      </c>
      <c r="D457" s="179" t="s">
        <v>9791</v>
      </c>
      <c r="E457" s="179" t="s">
        <v>9792</v>
      </c>
      <c r="F457" s="179" t="s">
        <v>9793</v>
      </c>
    </row>
    <row r="458" spans="1:6" ht="19.399999999999999" customHeight="1">
      <c r="A458" s="179" t="s">
        <v>1561</v>
      </c>
      <c r="B458" s="179" t="s">
        <v>1562</v>
      </c>
      <c r="C458" s="179" t="s">
        <v>3485</v>
      </c>
      <c r="D458" s="179" t="s">
        <v>3486</v>
      </c>
      <c r="E458" s="179" t="s">
        <v>3487</v>
      </c>
      <c r="F458" s="179" t="s">
        <v>3488</v>
      </c>
    </row>
    <row r="459" spans="1:6" ht="19.399999999999999" customHeight="1">
      <c r="A459" s="179" t="s">
        <v>1561</v>
      </c>
      <c r="B459" s="179" t="s">
        <v>1562</v>
      </c>
      <c r="C459" s="179" t="s">
        <v>3485</v>
      </c>
      <c r="D459" s="179" t="s">
        <v>3489</v>
      </c>
      <c r="E459" s="179" t="s">
        <v>3490</v>
      </c>
      <c r="F459" s="179" t="s">
        <v>3491</v>
      </c>
    </row>
    <row r="460" spans="1:6" ht="19.399999999999999" customHeight="1">
      <c r="A460" s="179" t="s">
        <v>1561</v>
      </c>
      <c r="B460" s="179" t="s">
        <v>1562</v>
      </c>
      <c r="C460" s="179" t="s">
        <v>3485</v>
      </c>
      <c r="D460" s="179" t="s">
        <v>3492</v>
      </c>
      <c r="E460" s="179" t="s">
        <v>3493</v>
      </c>
      <c r="F460" s="179" t="s">
        <v>3494</v>
      </c>
    </row>
    <row r="461" spans="1:6" ht="19.399999999999999" customHeight="1">
      <c r="A461" s="179" t="s">
        <v>1561</v>
      </c>
      <c r="B461" s="179" t="s">
        <v>1562</v>
      </c>
      <c r="C461" s="179" t="s">
        <v>3485</v>
      </c>
      <c r="D461" s="179" t="s">
        <v>3495</v>
      </c>
      <c r="E461" s="179" t="s">
        <v>3496</v>
      </c>
      <c r="F461" s="179" t="s">
        <v>3497</v>
      </c>
    </row>
    <row r="462" spans="1:6" ht="19.399999999999999" customHeight="1">
      <c r="A462" s="179" t="s">
        <v>1561</v>
      </c>
      <c r="B462" s="179" t="s">
        <v>1562</v>
      </c>
      <c r="C462" s="179" t="s">
        <v>3485</v>
      </c>
      <c r="D462" s="179" t="s">
        <v>3498</v>
      </c>
      <c r="E462" s="179" t="s">
        <v>3499</v>
      </c>
      <c r="F462" s="179" t="s">
        <v>3500</v>
      </c>
    </row>
    <row r="463" spans="1:6" ht="19.399999999999999" customHeight="1">
      <c r="A463" s="179" t="s">
        <v>1561</v>
      </c>
      <c r="B463" s="179" t="s">
        <v>1562</v>
      </c>
      <c r="C463" s="179" t="s">
        <v>3485</v>
      </c>
      <c r="D463" s="179" t="s">
        <v>3501</v>
      </c>
      <c r="E463" s="179" t="s">
        <v>3502</v>
      </c>
      <c r="F463" s="179" t="s">
        <v>3503</v>
      </c>
    </row>
    <row r="464" spans="1:6" ht="19.399999999999999" customHeight="1">
      <c r="A464" s="179" t="s">
        <v>1561</v>
      </c>
      <c r="B464" s="179" t="s">
        <v>1562</v>
      </c>
      <c r="C464" s="179" t="s">
        <v>3485</v>
      </c>
      <c r="D464" s="179" t="s">
        <v>3504</v>
      </c>
      <c r="E464" s="179" t="s">
        <v>3505</v>
      </c>
      <c r="F464" s="179" t="s">
        <v>3506</v>
      </c>
    </row>
    <row r="465" spans="1:6" ht="19.399999999999999" customHeight="1">
      <c r="A465" s="179" t="s">
        <v>1561</v>
      </c>
      <c r="B465" s="179" t="s">
        <v>1562</v>
      </c>
      <c r="C465" s="179" t="s">
        <v>3485</v>
      </c>
      <c r="D465" s="179" t="s">
        <v>3507</v>
      </c>
      <c r="E465" s="179" t="s">
        <v>3508</v>
      </c>
      <c r="F465" s="179" t="s">
        <v>3509</v>
      </c>
    </row>
    <row r="466" spans="1:6" ht="19.399999999999999" customHeight="1">
      <c r="A466" s="179" t="s">
        <v>1561</v>
      </c>
      <c r="B466" s="179" t="s">
        <v>1562</v>
      </c>
      <c r="C466" s="179" t="s">
        <v>3485</v>
      </c>
      <c r="D466" s="179" t="s">
        <v>3510</v>
      </c>
      <c r="E466" s="179" t="s">
        <v>3511</v>
      </c>
      <c r="F466" s="179" t="s">
        <v>3512</v>
      </c>
    </row>
    <row r="467" spans="1:6" ht="19.399999999999999" customHeight="1">
      <c r="A467" s="179" t="s">
        <v>1561</v>
      </c>
      <c r="B467" s="179" t="s">
        <v>1562</v>
      </c>
      <c r="C467" s="179" t="s">
        <v>3485</v>
      </c>
      <c r="D467" s="179" t="s">
        <v>3513</v>
      </c>
      <c r="E467" s="179" t="s">
        <v>3514</v>
      </c>
      <c r="F467" s="179" t="s">
        <v>3515</v>
      </c>
    </row>
    <row r="468" spans="1:6" ht="19.399999999999999" customHeight="1">
      <c r="A468" s="179" t="s">
        <v>1561</v>
      </c>
      <c r="B468" s="179" t="s">
        <v>1562</v>
      </c>
      <c r="C468" s="179" t="s">
        <v>3485</v>
      </c>
      <c r="D468" s="179" t="s">
        <v>3516</v>
      </c>
      <c r="E468" s="179" t="s">
        <v>3517</v>
      </c>
      <c r="F468" s="179" t="s">
        <v>3518</v>
      </c>
    </row>
    <row r="469" spans="1:6" ht="19.399999999999999" customHeight="1">
      <c r="A469" s="179" t="s">
        <v>1561</v>
      </c>
      <c r="B469" s="179" t="s">
        <v>1562</v>
      </c>
      <c r="C469" s="179" t="s">
        <v>3485</v>
      </c>
      <c r="D469" s="179" t="s">
        <v>1106</v>
      </c>
      <c r="E469" s="179" t="s">
        <v>3519</v>
      </c>
      <c r="F469" s="179" t="s">
        <v>3520</v>
      </c>
    </row>
    <row r="470" spans="1:6" ht="19.399999999999999" customHeight="1">
      <c r="A470" s="179" t="s">
        <v>1561</v>
      </c>
      <c r="B470" s="179" t="s">
        <v>1562</v>
      </c>
      <c r="C470" s="179" t="s">
        <v>3485</v>
      </c>
      <c r="D470" s="179" t="s">
        <v>3521</v>
      </c>
      <c r="E470" s="179" t="s">
        <v>3522</v>
      </c>
      <c r="F470" s="179" t="s">
        <v>3523</v>
      </c>
    </row>
    <row r="471" spans="1:6" ht="19.399999999999999" customHeight="1">
      <c r="A471" s="179" t="s">
        <v>1561</v>
      </c>
      <c r="B471" s="179" t="s">
        <v>1562</v>
      </c>
      <c r="C471" s="179" t="s">
        <v>3485</v>
      </c>
      <c r="D471" s="179" t="s">
        <v>3524</v>
      </c>
      <c r="E471" s="179" t="s">
        <v>3525</v>
      </c>
      <c r="F471" s="179" t="s">
        <v>3526</v>
      </c>
    </row>
    <row r="472" spans="1:6" ht="19.399999999999999" customHeight="1">
      <c r="A472" s="179" t="s">
        <v>1561</v>
      </c>
      <c r="B472" s="179" t="s">
        <v>1562</v>
      </c>
      <c r="C472" s="179" t="s">
        <v>3485</v>
      </c>
      <c r="D472" s="179" t="s">
        <v>3527</v>
      </c>
      <c r="E472" s="179" t="s">
        <v>3528</v>
      </c>
      <c r="F472" s="179" t="s">
        <v>3529</v>
      </c>
    </row>
    <row r="473" spans="1:6" ht="19.399999999999999" customHeight="1">
      <c r="A473" s="179" t="s">
        <v>10050</v>
      </c>
      <c r="B473" s="179" t="s">
        <v>10051</v>
      </c>
      <c r="C473" s="179" t="s">
        <v>10052</v>
      </c>
      <c r="D473" s="179" t="s">
        <v>1517</v>
      </c>
      <c r="E473" s="179" t="s">
        <v>1518</v>
      </c>
      <c r="F473" s="179" t="s">
        <v>10053</v>
      </c>
    </row>
    <row r="474" spans="1:6" ht="19.399999999999999" customHeight="1">
      <c r="A474" s="179" t="s">
        <v>10050</v>
      </c>
      <c r="B474" s="179" t="s">
        <v>10051</v>
      </c>
      <c r="C474" s="179" t="s">
        <v>10052</v>
      </c>
      <c r="D474" s="179" t="s">
        <v>10054</v>
      </c>
      <c r="E474" s="179" t="s">
        <v>10055</v>
      </c>
      <c r="F474" s="179" t="s">
        <v>10056</v>
      </c>
    </row>
    <row r="475" spans="1:6" ht="19.399999999999999" customHeight="1">
      <c r="A475" s="179" t="s">
        <v>10050</v>
      </c>
      <c r="B475" s="179" t="s">
        <v>10051</v>
      </c>
      <c r="C475" s="179" t="s">
        <v>10052</v>
      </c>
      <c r="D475" s="179" t="s">
        <v>9579</v>
      </c>
      <c r="E475" s="179" t="s">
        <v>10057</v>
      </c>
      <c r="F475" s="179" t="s">
        <v>10058</v>
      </c>
    </row>
    <row r="476" spans="1:6" ht="19.399999999999999" customHeight="1">
      <c r="A476" s="179" t="s">
        <v>10050</v>
      </c>
      <c r="B476" s="179" t="s">
        <v>10051</v>
      </c>
      <c r="C476" s="179" t="s">
        <v>10052</v>
      </c>
      <c r="D476" s="179" t="s">
        <v>9580</v>
      </c>
      <c r="E476" s="179" t="s">
        <v>10059</v>
      </c>
      <c r="F476" s="179" t="s">
        <v>10060</v>
      </c>
    </row>
    <row r="477" spans="1:6" ht="19.399999999999999" customHeight="1">
      <c r="A477" s="179" t="s">
        <v>10050</v>
      </c>
      <c r="B477" s="179" t="s">
        <v>10051</v>
      </c>
      <c r="C477" s="179" t="s">
        <v>10052</v>
      </c>
      <c r="D477" s="179" t="s">
        <v>9581</v>
      </c>
      <c r="E477" s="179" t="s">
        <v>9582</v>
      </c>
      <c r="F477" s="179" t="s">
        <v>10061</v>
      </c>
    </row>
    <row r="478" spans="1:6" ht="19.399999999999999" customHeight="1">
      <c r="A478" s="179" t="s">
        <v>10041</v>
      </c>
      <c r="B478" s="179" t="s">
        <v>10042</v>
      </c>
      <c r="C478" s="179" t="s">
        <v>10043</v>
      </c>
      <c r="D478" s="179" t="s">
        <v>10044</v>
      </c>
      <c r="E478" s="179" t="s">
        <v>10045</v>
      </c>
      <c r="F478" s="179" t="s">
        <v>10046</v>
      </c>
    </row>
    <row r="479" spans="1:6" ht="19.399999999999999" customHeight="1">
      <c r="A479" s="179" t="s">
        <v>10041</v>
      </c>
      <c r="B479" s="179" t="s">
        <v>10042</v>
      </c>
      <c r="C479" s="179" t="s">
        <v>10043</v>
      </c>
      <c r="D479" s="179" t="s">
        <v>10047</v>
      </c>
      <c r="E479" s="179" t="s">
        <v>10048</v>
      </c>
      <c r="F479" s="179" t="s">
        <v>10049</v>
      </c>
    </row>
    <row r="480" spans="1:6" ht="19.399999999999999" customHeight="1">
      <c r="A480" s="179" t="s">
        <v>10041</v>
      </c>
      <c r="B480" s="179" t="s">
        <v>10042</v>
      </c>
      <c r="C480" s="179" t="s">
        <v>10043</v>
      </c>
      <c r="D480" s="179" t="s">
        <v>10364</v>
      </c>
      <c r="E480" s="179" t="s">
        <v>10365</v>
      </c>
      <c r="F480" s="179" t="s">
        <v>10665</v>
      </c>
    </row>
    <row r="481" spans="1:6" ht="19.399999999999999" customHeight="1">
      <c r="A481" s="179" t="s">
        <v>10041</v>
      </c>
      <c r="B481" s="179" t="s">
        <v>10042</v>
      </c>
      <c r="C481" s="179" t="s">
        <v>10043</v>
      </c>
      <c r="D481" s="179" t="s">
        <v>10366</v>
      </c>
      <c r="E481" s="179" t="s">
        <v>10367</v>
      </c>
      <c r="F481" s="179" t="s">
        <v>10663</v>
      </c>
    </row>
    <row r="482" spans="1:6" ht="19.399999999999999" customHeight="1">
      <c r="A482" s="179" t="s">
        <v>10020</v>
      </c>
      <c r="B482" s="179" t="s">
        <v>10021</v>
      </c>
      <c r="C482" s="179" t="s">
        <v>10022</v>
      </c>
      <c r="D482" s="179" t="s">
        <v>10023</v>
      </c>
      <c r="E482" s="179" t="s">
        <v>10024</v>
      </c>
      <c r="F482" s="179" t="s">
        <v>10025</v>
      </c>
    </row>
    <row r="483" spans="1:6" ht="19.399999999999999" customHeight="1">
      <c r="A483" s="179" t="s">
        <v>10020</v>
      </c>
      <c r="B483" s="179" t="s">
        <v>10021</v>
      </c>
      <c r="C483" s="179" t="s">
        <v>10022</v>
      </c>
      <c r="D483" s="179" t="s">
        <v>10026</v>
      </c>
      <c r="E483" s="179" t="s">
        <v>10027</v>
      </c>
      <c r="F483" s="179" t="s">
        <v>10028</v>
      </c>
    </row>
    <row r="484" spans="1:6" ht="19.399999999999999" customHeight="1">
      <c r="A484" s="179" t="s">
        <v>10020</v>
      </c>
      <c r="B484" s="179" t="s">
        <v>10021</v>
      </c>
      <c r="C484" s="179" t="s">
        <v>10022</v>
      </c>
      <c r="D484" s="179" t="s">
        <v>10029</v>
      </c>
      <c r="E484" s="179" t="s">
        <v>10030</v>
      </c>
      <c r="F484" s="179" t="s">
        <v>10031</v>
      </c>
    </row>
    <row r="485" spans="1:6" ht="19.399999999999999" customHeight="1">
      <c r="A485" s="179" t="s">
        <v>10020</v>
      </c>
      <c r="B485" s="179" t="s">
        <v>10021</v>
      </c>
      <c r="C485" s="179" t="s">
        <v>10022</v>
      </c>
      <c r="D485" s="179" t="s">
        <v>10032</v>
      </c>
      <c r="E485" s="179" t="s">
        <v>10033</v>
      </c>
      <c r="F485" s="179" t="s">
        <v>10034</v>
      </c>
    </row>
    <row r="486" spans="1:6" ht="19.399999999999999" customHeight="1">
      <c r="A486" s="179" t="s">
        <v>10020</v>
      </c>
      <c r="B486" s="179" t="s">
        <v>10021</v>
      </c>
      <c r="C486" s="179" t="s">
        <v>10022</v>
      </c>
      <c r="D486" s="179" t="s">
        <v>10035</v>
      </c>
      <c r="E486" s="179" t="s">
        <v>10036</v>
      </c>
      <c r="F486" s="179" t="s">
        <v>10037</v>
      </c>
    </row>
    <row r="487" spans="1:6" ht="19.399999999999999" customHeight="1">
      <c r="A487" s="179" t="s">
        <v>10020</v>
      </c>
      <c r="B487" s="179" t="s">
        <v>10021</v>
      </c>
      <c r="C487" s="179" t="s">
        <v>10022</v>
      </c>
      <c r="D487" s="179" t="s">
        <v>10038</v>
      </c>
      <c r="E487" s="179" t="s">
        <v>10039</v>
      </c>
      <c r="F487" s="179" t="s">
        <v>10040</v>
      </c>
    </row>
    <row r="488" spans="1:6" ht="19.399999999999999" customHeight="1">
      <c r="A488" s="179" t="s">
        <v>985</v>
      </c>
      <c r="B488" s="179" t="s">
        <v>986</v>
      </c>
      <c r="C488" s="179" t="s">
        <v>2949</v>
      </c>
      <c r="D488" s="179" t="s">
        <v>2950</v>
      </c>
      <c r="E488" s="179" t="s">
        <v>2951</v>
      </c>
      <c r="F488" s="179" t="s">
        <v>2952</v>
      </c>
    </row>
    <row r="489" spans="1:6" ht="19.399999999999999" customHeight="1">
      <c r="A489" s="179" t="s">
        <v>985</v>
      </c>
      <c r="B489" s="179" t="s">
        <v>986</v>
      </c>
      <c r="C489" s="179" t="s">
        <v>2949</v>
      </c>
      <c r="D489" s="179" t="s">
        <v>2953</v>
      </c>
      <c r="E489" s="179" t="s">
        <v>2954</v>
      </c>
      <c r="F489" s="179" t="s">
        <v>2955</v>
      </c>
    </row>
    <row r="490" spans="1:6" ht="19.399999999999999" customHeight="1">
      <c r="A490" s="179" t="s">
        <v>985</v>
      </c>
      <c r="B490" s="179" t="s">
        <v>986</v>
      </c>
      <c r="C490" s="179" t="s">
        <v>2949</v>
      </c>
      <c r="D490" s="179" t="s">
        <v>2956</v>
      </c>
      <c r="E490" s="179" t="s">
        <v>2957</v>
      </c>
      <c r="F490" s="179" t="s">
        <v>2958</v>
      </c>
    </row>
    <row r="491" spans="1:6" ht="19.399999999999999" customHeight="1">
      <c r="A491" s="179" t="s">
        <v>985</v>
      </c>
      <c r="B491" s="179" t="s">
        <v>986</v>
      </c>
      <c r="C491" s="179" t="s">
        <v>2949</v>
      </c>
      <c r="D491" s="179" t="s">
        <v>2959</v>
      </c>
      <c r="E491" s="179" t="s">
        <v>2960</v>
      </c>
      <c r="F491" s="179" t="s">
        <v>2961</v>
      </c>
    </row>
    <row r="492" spans="1:6" ht="19.399999999999999" customHeight="1">
      <c r="A492" s="179" t="s">
        <v>985</v>
      </c>
      <c r="B492" s="179" t="s">
        <v>986</v>
      </c>
      <c r="C492" s="179" t="s">
        <v>2949</v>
      </c>
      <c r="D492" s="179" t="s">
        <v>2962</v>
      </c>
      <c r="E492" s="179" t="s">
        <v>2963</v>
      </c>
      <c r="F492" s="179" t="s">
        <v>2964</v>
      </c>
    </row>
    <row r="493" spans="1:6" ht="19.399999999999999" customHeight="1">
      <c r="A493" s="179" t="s">
        <v>985</v>
      </c>
      <c r="B493" s="179" t="s">
        <v>986</v>
      </c>
      <c r="C493" s="179" t="s">
        <v>2949</v>
      </c>
      <c r="D493" s="179" t="s">
        <v>10362</v>
      </c>
      <c r="E493" s="179" t="s">
        <v>10363</v>
      </c>
      <c r="F493" s="179" t="s">
        <v>10669</v>
      </c>
    </row>
    <row r="494" spans="1:6" ht="19.399999999999999" customHeight="1">
      <c r="A494" s="179" t="s">
        <v>985</v>
      </c>
      <c r="B494" s="179" t="s">
        <v>986</v>
      </c>
      <c r="C494" s="179" t="s">
        <v>2949</v>
      </c>
      <c r="D494" s="179" t="s">
        <v>2965</v>
      </c>
      <c r="E494" s="179" t="s">
        <v>2966</v>
      </c>
      <c r="F494" s="179" t="s">
        <v>2967</v>
      </c>
    </row>
    <row r="495" spans="1:6" ht="19.399999999999999" customHeight="1">
      <c r="A495" s="179" t="s">
        <v>985</v>
      </c>
      <c r="B495" s="179" t="s">
        <v>986</v>
      </c>
      <c r="C495" s="179" t="s">
        <v>2949</v>
      </c>
      <c r="D495" s="179" t="s">
        <v>2968</v>
      </c>
      <c r="E495" s="179" t="s">
        <v>2969</v>
      </c>
      <c r="F495" s="179" t="s">
        <v>2970</v>
      </c>
    </row>
    <row r="496" spans="1:6" ht="19.399999999999999" customHeight="1">
      <c r="A496" s="179" t="s">
        <v>985</v>
      </c>
      <c r="B496" s="179" t="s">
        <v>986</v>
      </c>
      <c r="C496" s="179" t="s">
        <v>2949</v>
      </c>
      <c r="D496" s="179" t="s">
        <v>9664</v>
      </c>
      <c r="E496" s="179" t="s">
        <v>9665</v>
      </c>
      <c r="F496" s="179" t="s">
        <v>9666</v>
      </c>
    </row>
    <row r="497" spans="1:6" ht="19.399999999999999" customHeight="1">
      <c r="A497" s="179" t="s">
        <v>985</v>
      </c>
      <c r="B497" s="179" t="s">
        <v>986</v>
      </c>
      <c r="C497" s="179" t="s">
        <v>2949</v>
      </c>
      <c r="D497" s="179" t="s">
        <v>2971</v>
      </c>
      <c r="E497" s="179" t="s">
        <v>2972</v>
      </c>
      <c r="F497" s="179" t="s">
        <v>2973</v>
      </c>
    </row>
    <row r="498" spans="1:6" ht="19.399999999999999" customHeight="1">
      <c r="A498" s="179" t="s">
        <v>989</v>
      </c>
      <c r="B498" s="179" t="s">
        <v>990</v>
      </c>
      <c r="C498" s="179" t="s">
        <v>3250</v>
      </c>
      <c r="D498" s="179" t="s">
        <v>3251</v>
      </c>
      <c r="E498" s="179" t="s">
        <v>3252</v>
      </c>
      <c r="F498" s="179" t="s">
        <v>3253</v>
      </c>
    </row>
    <row r="499" spans="1:6" ht="19.399999999999999" customHeight="1">
      <c r="A499" s="179" t="s">
        <v>989</v>
      </c>
      <c r="B499" s="179" t="s">
        <v>990</v>
      </c>
      <c r="C499" s="179" t="s">
        <v>3250</v>
      </c>
      <c r="D499" s="179" t="s">
        <v>3254</v>
      </c>
      <c r="E499" s="179" t="s">
        <v>3255</v>
      </c>
      <c r="F499" s="179" t="s">
        <v>3256</v>
      </c>
    </row>
    <row r="500" spans="1:6" ht="19.399999999999999" customHeight="1">
      <c r="A500" s="179" t="s">
        <v>989</v>
      </c>
      <c r="B500" s="179" t="s">
        <v>990</v>
      </c>
      <c r="C500" s="179" t="s">
        <v>3250</v>
      </c>
      <c r="D500" s="179" t="s">
        <v>10370</v>
      </c>
      <c r="E500" s="179" t="s">
        <v>10371</v>
      </c>
      <c r="F500" s="179" t="s">
        <v>10655</v>
      </c>
    </row>
    <row r="501" spans="1:6" ht="19.399999999999999" customHeight="1">
      <c r="A501" s="179" t="s">
        <v>989</v>
      </c>
      <c r="B501" s="179" t="s">
        <v>990</v>
      </c>
      <c r="C501" s="179" t="s">
        <v>3250</v>
      </c>
      <c r="D501" s="179" t="s">
        <v>3257</v>
      </c>
      <c r="E501" s="179" t="s">
        <v>3258</v>
      </c>
      <c r="F501" s="179" t="s">
        <v>3259</v>
      </c>
    </row>
    <row r="502" spans="1:6" ht="19.399999999999999" customHeight="1">
      <c r="A502" s="179" t="s">
        <v>989</v>
      </c>
      <c r="B502" s="179" t="s">
        <v>990</v>
      </c>
      <c r="C502" s="179" t="s">
        <v>3250</v>
      </c>
      <c r="D502" s="179" t="s">
        <v>3260</v>
      </c>
      <c r="E502" s="179" t="s">
        <v>3261</v>
      </c>
      <c r="F502" s="179" t="s">
        <v>3262</v>
      </c>
    </row>
    <row r="503" spans="1:6" ht="19.399999999999999" customHeight="1">
      <c r="A503" s="179" t="s">
        <v>989</v>
      </c>
      <c r="B503" s="179" t="s">
        <v>990</v>
      </c>
      <c r="C503" s="179" t="s">
        <v>3250</v>
      </c>
      <c r="D503" s="179" t="s">
        <v>3263</v>
      </c>
      <c r="E503" s="179" t="s">
        <v>3264</v>
      </c>
      <c r="F503" s="179" t="s">
        <v>3265</v>
      </c>
    </row>
    <row r="504" spans="1:6" ht="19.399999999999999" customHeight="1">
      <c r="A504" s="179" t="s">
        <v>989</v>
      </c>
      <c r="B504" s="179" t="s">
        <v>990</v>
      </c>
      <c r="C504" s="179" t="s">
        <v>3250</v>
      </c>
      <c r="D504" s="179" t="s">
        <v>3266</v>
      </c>
      <c r="E504" s="179" t="s">
        <v>3267</v>
      </c>
      <c r="F504" s="179" t="s">
        <v>3268</v>
      </c>
    </row>
    <row r="505" spans="1:6" ht="19.399999999999999" customHeight="1">
      <c r="A505" s="179" t="s">
        <v>989</v>
      </c>
      <c r="B505" s="179" t="s">
        <v>990</v>
      </c>
      <c r="C505" s="179" t="s">
        <v>3250</v>
      </c>
      <c r="D505" s="179" t="s">
        <v>3269</v>
      </c>
      <c r="E505" s="179" t="s">
        <v>3270</v>
      </c>
      <c r="F505" s="179" t="s">
        <v>3271</v>
      </c>
    </row>
    <row r="506" spans="1:6" ht="19.399999999999999" customHeight="1">
      <c r="A506" s="179" t="s">
        <v>989</v>
      </c>
      <c r="B506" s="179" t="s">
        <v>990</v>
      </c>
      <c r="C506" s="179" t="s">
        <v>3250</v>
      </c>
      <c r="D506" s="179" t="s">
        <v>3272</v>
      </c>
      <c r="E506" s="179" t="s">
        <v>3273</v>
      </c>
      <c r="F506" s="179" t="s">
        <v>3274</v>
      </c>
    </row>
    <row r="507" spans="1:6" ht="19.399999999999999" customHeight="1">
      <c r="A507" s="179" t="s">
        <v>989</v>
      </c>
      <c r="B507" s="179" t="s">
        <v>990</v>
      </c>
      <c r="C507" s="179" t="s">
        <v>3250</v>
      </c>
      <c r="D507" s="179" t="s">
        <v>3275</v>
      </c>
      <c r="E507" s="179" t="s">
        <v>3276</v>
      </c>
      <c r="F507" s="179" t="s">
        <v>3277</v>
      </c>
    </row>
    <row r="508" spans="1:6" ht="19.399999999999999" customHeight="1">
      <c r="A508" s="179" t="s">
        <v>989</v>
      </c>
      <c r="B508" s="179" t="s">
        <v>990</v>
      </c>
      <c r="C508" s="179" t="s">
        <v>3250</v>
      </c>
      <c r="D508" s="179" t="s">
        <v>3278</v>
      </c>
      <c r="E508" s="179" t="s">
        <v>3279</v>
      </c>
      <c r="F508" s="179" t="s">
        <v>3280</v>
      </c>
    </row>
    <row r="509" spans="1:6" ht="19.399999999999999" customHeight="1">
      <c r="A509" s="179" t="s">
        <v>989</v>
      </c>
      <c r="B509" s="179" t="s">
        <v>990</v>
      </c>
      <c r="C509" s="179" t="s">
        <v>3250</v>
      </c>
      <c r="D509" s="179" t="s">
        <v>3281</v>
      </c>
      <c r="E509" s="179" t="s">
        <v>3282</v>
      </c>
      <c r="F509" s="179" t="s">
        <v>3283</v>
      </c>
    </row>
    <row r="510" spans="1:6" ht="19.399999999999999" customHeight="1">
      <c r="A510" s="179" t="s">
        <v>989</v>
      </c>
      <c r="B510" s="179" t="s">
        <v>990</v>
      </c>
      <c r="C510" s="179" t="s">
        <v>3250</v>
      </c>
      <c r="D510" s="179" t="s">
        <v>3284</v>
      </c>
      <c r="E510" s="179" t="s">
        <v>3285</v>
      </c>
      <c r="F510" s="179" t="s">
        <v>3286</v>
      </c>
    </row>
    <row r="511" spans="1:6" ht="19.399999999999999" customHeight="1">
      <c r="A511" s="179" t="s">
        <v>989</v>
      </c>
      <c r="B511" s="179" t="s">
        <v>990</v>
      </c>
      <c r="C511" s="179" t="s">
        <v>3250</v>
      </c>
      <c r="D511" s="179" t="s">
        <v>3287</v>
      </c>
      <c r="E511" s="179" t="s">
        <v>3288</v>
      </c>
      <c r="F511" s="179" t="s">
        <v>3289</v>
      </c>
    </row>
    <row r="512" spans="1:6" ht="19.399999999999999" customHeight="1">
      <c r="A512" s="179" t="s">
        <v>989</v>
      </c>
      <c r="B512" s="179" t="s">
        <v>990</v>
      </c>
      <c r="C512" s="179" t="s">
        <v>3250</v>
      </c>
      <c r="D512" s="179" t="s">
        <v>3290</v>
      </c>
      <c r="E512" s="179" t="s">
        <v>3291</v>
      </c>
      <c r="F512" s="179" t="s">
        <v>3292</v>
      </c>
    </row>
    <row r="513" spans="1:6" ht="19.399999999999999" customHeight="1">
      <c r="A513" s="179" t="s">
        <v>989</v>
      </c>
      <c r="B513" s="179" t="s">
        <v>990</v>
      </c>
      <c r="C513" s="179" t="s">
        <v>3250</v>
      </c>
      <c r="D513" s="179" t="s">
        <v>3293</v>
      </c>
      <c r="E513" s="179" t="s">
        <v>3294</v>
      </c>
      <c r="F513" s="179" t="s">
        <v>3295</v>
      </c>
    </row>
    <row r="514" spans="1:6" ht="19.399999999999999" customHeight="1">
      <c r="A514" s="179" t="s">
        <v>989</v>
      </c>
      <c r="B514" s="179" t="s">
        <v>990</v>
      </c>
      <c r="C514" s="179" t="s">
        <v>3250</v>
      </c>
      <c r="D514" s="179" t="s">
        <v>3296</v>
      </c>
      <c r="E514" s="179" t="s">
        <v>3297</v>
      </c>
      <c r="F514" s="179" t="s">
        <v>3298</v>
      </c>
    </row>
    <row r="515" spans="1:6" ht="19.399999999999999" customHeight="1">
      <c r="A515" s="179" t="s">
        <v>989</v>
      </c>
      <c r="B515" s="179" t="s">
        <v>990</v>
      </c>
      <c r="C515" s="179" t="s">
        <v>3250</v>
      </c>
      <c r="D515" s="179" t="s">
        <v>3299</v>
      </c>
      <c r="E515" s="179" t="s">
        <v>3300</v>
      </c>
      <c r="F515" s="179" t="s">
        <v>3301</v>
      </c>
    </row>
    <row r="516" spans="1:6" ht="19.399999999999999" customHeight="1">
      <c r="A516" s="179" t="s">
        <v>989</v>
      </c>
      <c r="B516" s="179" t="s">
        <v>990</v>
      </c>
      <c r="C516" s="179" t="s">
        <v>3250</v>
      </c>
      <c r="D516" s="179" t="s">
        <v>3302</v>
      </c>
      <c r="E516" s="179" t="s">
        <v>3303</v>
      </c>
      <c r="F516" s="179" t="s">
        <v>3304</v>
      </c>
    </row>
    <row r="517" spans="1:6" ht="19.399999999999999" customHeight="1">
      <c r="A517" s="179" t="s">
        <v>989</v>
      </c>
      <c r="B517" s="179" t="s">
        <v>990</v>
      </c>
      <c r="C517" s="179" t="s">
        <v>3250</v>
      </c>
      <c r="D517" s="179" t="s">
        <v>3305</v>
      </c>
      <c r="E517" s="179" t="s">
        <v>3306</v>
      </c>
      <c r="F517" s="179" t="s">
        <v>3307</v>
      </c>
    </row>
    <row r="518" spans="1:6" ht="19.399999999999999" customHeight="1">
      <c r="A518" s="179" t="s">
        <v>989</v>
      </c>
      <c r="B518" s="179" t="s">
        <v>990</v>
      </c>
      <c r="C518" s="179" t="s">
        <v>3250</v>
      </c>
      <c r="D518" s="179" t="s">
        <v>3308</v>
      </c>
      <c r="E518" s="179" t="s">
        <v>3309</v>
      </c>
      <c r="F518" s="179" t="s">
        <v>3310</v>
      </c>
    </row>
    <row r="519" spans="1:6" ht="19.399999999999999" customHeight="1">
      <c r="A519" s="179" t="s">
        <v>989</v>
      </c>
      <c r="B519" s="179" t="s">
        <v>990</v>
      </c>
      <c r="C519" s="179" t="s">
        <v>3250</v>
      </c>
      <c r="D519" s="179" t="s">
        <v>3311</v>
      </c>
      <c r="E519" s="179" t="s">
        <v>3312</v>
      </c>
      <c r="F519" s="179" t="s">
        <v>3313</v>
      </c>
    </row>
    <row r="520" spans="1:6" ht="19.399999999999999" customHeight="1">
      <c r="A520" s="179" t="s">
        <v>989</v>
      </c>
      <c r="B520" s="179" t="s">
        <v>990</v>
      </c>
      <c r="C520" s="179" t="s">
        <v>3250</v>
      </c>
      <c r="D520" s="179" t="s">
        <v>3314</v>
      </c>
      <c r="E520" s="179" t="s">
        <v>3315</v>
      </c>
      <c r="F520" s="179" t="s">
        <v>3316</v>
      </c>
    </row>
    <row r="521" spans="1:6" ht="19.399999999999999" customHeight="1">
      <c r="A521" s="179" t="s">
        <v>989</v>
      </c>
      <c r="B521" s="179" t="s">
        <v>990</v>
      </c>
      <c r="C521" s="179" t="s">
        <v>3250</v>
      </c>
      <c r="D521" s="179" t="s">
        <v>3317</v>
      </c>
      <c r="E521" s="179" t="s">
        <v>3318</v>
      </c>
      <c r="F521" s="179" t="s">
        <v>3319</v>
      </c>
    </row>
    <row r="522" spans="1:6" ht="19.399999999999999" customHeight="1">
      <c r="A522" s="179" t="s">
        <v>989</v>
      </c>
      <c r="B522" s="179" t="s">
        <v>990</v>
      </c>
      <c r="C522" s="179" t="s">
        <v>3250</v>
      </c>
      <c r="D522" s="179" t="s">
        <v>3320</v>
      </c>
      <c r="E522" s="179" t="s">
        <v>3321</v>
      </c>
      <c r="F522" s="179" t="s">
        <v>3322</v>
      </c>
    </row>
    <row r="523" spans="1:6" ht="19.399999999999999" customHeight="1">
      <c r="A523" s="179" t="s">
        <v>989</v>
      </c>
      <c r="B523" s="179" t="s">
        <v>990</v>
      </c>
      <c r="C523" s="179" t="s">
        <v>3250</v>
      </c>
      <c r="D523" s="179" t="s">
        <v>3323</v>
      </c>
      <c r="E523" s="179" t="s">
        <v>3324</v>
      </c>
      <c r="F523" s="179" t="s">
        <v>3325</v>
      </c>
    </row>
    <row r="524" spans="1:6" ht="19.399999999999999" customHeight="1">
      <c r="A524" s="179" t="s">
        <v>989</v>
      </c>
      <c r="B524" s="179" t="s">
        <v>990</v>
      </c>
      <c r="C524" s="179" t="s">
        <v>3250</v>
      </c>
      <c r="D524" s="179" t="s">
        <v>3326</v>
      </c>
      <c r="E524" s="179" t="s">
        <v>3327</v>
      </c>
      <c r="F524" s="179" t="s">
        <v>3328</v>
      </c>
    </row>
    <row r="525" spans="1:6" ht="19.399999999999999" customHeight="1">
      <c r="A525" s="179" t="s">
        <v>989</v>
      </c>
      <c r="B525" s="179" t="s">
        <v>990</v>
      </c>
      <c r="C525" s="179" t="s">
        <v>3250</v>
      </c>
      <c r="D525" s="179" t="s">
        <v>3329</v>
      </c>
      <c r="E525" s="179" t="s">
        <v>3330</v>
      </c>
      <c r="F525" s="179" t="s">
        <v>3331</v>
      </c>
    </row>
    <row r="526" spans="1:6" ht="19.399999999999999" customHeight="1">
      <c r="A526" s="179" t="s">
        <v>989</v>
      </c>
      <c r="B526" s="179" t="s">
        <v>990</v>
      </c>
      <c r="C526" s="179" t="s">
        <v>3250</v>
      </c>
      <c r="D526" s="179" t="s">
        <v>9701</v>
      </c>
      <c r="E526" s="179" t="s">
        <v>9702</v>
      </c>
      <c r="F526" s="179" t="s">
        <v>9703</v>
      </c>
    </row>
    <row r="527" spans="1:6" ht="19.399999999999999" customHeight="1">
      <c r="A527" s="179" t="s">
        <v>993</v>
      </c>
      <c r="B527" s="179" t="s">
        <v>994</v>
      </c>
      <c r="C527" s="179" t="s">
        <v>3891</v>
      </c>
      <c r="D527" s="179" t="s">
        <v>3892</v>
      </c>
      <c r="E527" s="179" t="s">
        <v>3893</v>
      </c>
      <c r="F527" s="179" t="s">
        <v>3894</v>
      </c>
    </row>
    <row r="528" spans="1:6" ht="19.399999999999999" customHeight="1">
      <c r="A528" s="179" t="s">
        <v>993</v>
      </c>
      <c r="B528" s="179" t="s">
        <v>994</v>
      </c>
      <c r="C528" s="179" t="s">
        <v>3891</v>
      </c>
      <c r="D528" s="179" t="s">
        <v>3895</v>
      </c>
      <c r="E528" s="179" t="s">
        <v>3896</v>
      </c>
      <c r="F528" s="179" t="s">
        <v>3897</v>
      </c>
    </row>
    <row r="529" spans="1:6" ht="19.399999999999999" customHeight="1">
      <c r="A529" s="179" t="s">
        <v>993</v>
      </c>
      <c r="B529" s="179" t="s">
        <v>994</v>
      </c>
      <c r="C529" s="179" t="s">
        <v>3891</v>
      </c>
      <c r="D529" s="179" t="s">
        <v>3898</v>
      </c>
      <c r="E529" s="179" t="s">
        <v>3899</v>
      </c>
      <c r="F529" s="179" t="s">
        <v>3900</v>
      </c>
    </row>
    <row r="530" spans="1:6" ht="19.399999999999999" customHeight="1">
      <c r="A530" s="179" t="s">
        <v>993</v>
      </c>
      <c r="B530" s="179" t="s">
        <v>994</v>
      </c>
      <c r="C530" s="179" t="s">
        <v>3891</v>
      </c>
      <c r="D530" s="179" t="s">
        <v>3901</v>
      </c>
      <c r="E530" s="179" t="s">
        <v>3902</v>
      </c>
      <c r="F530" s="179" t="s">
        <v>3903</v>
      </c>
    </row>
    <row r="531" spans="1:6" ht="19.399999999999999" customHeight="1">
      <c r="A531" s="179" t="s">
        <v>993</v>
      </c>
      <c r="B531" s="179" t="s">
        <v>994</v>
      </c>
      <c r="C531" s="179" t="s">
        <v>3891</v>
      </c>
      <c r="D531" s="179" t="s">
        <v>3904</v>
      </c>
      <c r="E531" s="179" t="s">
        <v>3905</v>
      </c>
      <c r="F531" s="179" t="s">
        <v>3906</v>
      </c>
    </row>
    <row r="532" spans="1:6" ht="19.399999999999999" customHeight="1">
      <c r="A532" s="179" t="s">
        <v>993</v>
      </c>
      <c r="B532" s="179" t="s">
        <v>994</v>
      </c>
      <c r="C532" s="179" t="s">
        <v>3891</v>
      </c>
      <c r="D532" s="179" t="s">
        <v>3907</v>
      </c>
      <c r="E532" s="179" t="s">
        <v>3908</v>
      </c>
      <c r="F532" s="179" t="s">
        <v>3909</v>
      </c>
    </row>
    <row r="533" spans="1:6" ht="19.399999999999999" customHeight="1">
      <c r="A533" s="179" t="s">
        <v>993</v>
      </c>
      <c r="B533" s="179" t="s">
        <v>994</v>
      </c>
      <c r="C533" s="179" t="s">
        <v>3891</v>
      </c>
      <c r="D533" s="179" t="s">
        <v>3910</v>
      </c>
      <c r="E533" s="179" t="s">
        <v>3911</v>
      </c>
      <c r="F533" s="179" t="s">
        <v>3912</v>
      </c>
    </row>
    <row r="534" spans="1:6" ht="19.399999999999999" customHeight="1">
      <c r="A534" s="179" t="s">
        <v>993</v>
      </c>
      <c r="B534" s="179" t="s">
        <v>994</v>
      </c>
      <c r="C534" s="179" t="s">
        <v>3891</v>
      </c>
      <c r="D534" s="179" t="s">
        <v>3913</v>
      </c>
      <c r="E534" s="179" t="s">
        <v>3914</v>
      </c>
      <c r="F534" s="179" t="s">
        <v>3915</v>
      </c>
    </row>
    <row r="535" spans="1:6" ht="19.399999999999999" customHeight="1">
      <c r="A535" s="179" t="s">
        <v>993</v>
      </c>
      <c r="B535" s="179" t="s">
        <v>994</v>
      </c>
      <c r="C535" s="179" t="s">
        <v>3891</v>
      </c>
      <c r="D535" s="179" t="s">
        <v>3916</v>
      </c>
      <c r="E535" s="179" t="s">
        <v>3917</v>
      </c>
      <c r="F535" s="179" t="s">
        <v>3918</v>
      </c>
    </row>
    <row r="536" spans="1:6" ht="19.399999999999999" customHeight="1">
      <c r="A536" s="179" t="s">
        <v>993</v>
      </c>
      <c r="B536" s="179" t="s">
        <v>994</v>
      </c>
      <c r="C536" s="179" t="s">
        <v>3891</v>
      </c>
      <c r="D536" s="179" t="s">
        <v>3919</v>
      </c>
      <c r="E536" s="179" t="s">
        <v>3920</v>
      </c>
      <c r="F536" s="179" t="s">
        <v>3921</v>
      </c>
    </row>
    <row r="537" spans="1:6" ht="19.399999999999999" customHeight="1">
      <c r="A537" s="179" t="s">
        <v>993</v>
      </c>
      <c r="B537" s="179" t="s">
        <v>994</v>
      </c>
      <c r="C537" s="179" t="s">
        <v>3891</v>
      </c>
      <c r="D537" s="179" t="s">
        <v>3922</v>
      </c>
      <c r="E537" s="179" t="s">
        <v>3923</v>
      </c>
      <c r="F537" s="179" t="s">
        <v>3924</v>
      </c>
    </row>
    <row r="538" spans="1:6" ht="19.399999999999999" customHeight="1">
      <c r="A538" s="179" t="s">
        <v>997</v>
      </c>
      <c r="B538" s="179" t="s">
        <v>998</v>
      </c>
      <c r="C538" s="179" t="s">
        <v>4083</v>
      </c>
      <c r="D538" s="179" t="s">
        <v>4096</v>
      </c>
      <c r="E538" s="179" t="s">
        <v>4097</v>
      </c>
      <c r="F538" s="179" t="s">
        <v>4098</v>
      </c>
    </row>
    <row r="539" spans="1:6" ht="19.399999999999999" customHeight="1">
      <c r="A539" s="179" t="s">
        <v>997</v>
      </c>
      <c r="B539" s="179" t="s">
        <v>998</v>
      </c>
      <c r="C539" s="179" t="s">
        <v>4083</v>
      </c>
      <c r="D539" s="179" t="s">
        <v>4084</v>
      </c>
      <c r="E539" s="179" t="s">
        <v>4085</v>
      </c>
      <c r="F539" s="179" t="s">
        <v>4086</v>
      </c>
    </row>
    <row r="540" spans="1:6" ht="19.399999999999999" customHeight="1">
      <c r="A540" s="179" t="s">
        <v>997</v>
      </c>
      <c r="B540" s="179" t="s">
        <v>998</v>
      </c>
      <c r="C540" s="179" t="s">
        <v>4083</v>
      </c>
      <c r="D540" s="179" t="s">
        <v>4087</v>
      </c>
      <c r="E540" s="179" t="s">
        <v>4088</v>
      </c>
      <c r="F540" s="179" t="s">
        <v>4089</v>
      </c>
    </row>
    <row r="541" spans="1:6" ht="19.399999999999999" customHeight="1">
      <c r="A541" s="179" t="s">
        <v>997</v>
      </c>
      <c r="B541" s="179" t="s">
        <v>998</v>
      </c>
      <c r="C541" s="179" t="s">
        <v>4083</v>
      </c>
      <c r="D541" s="179" t="s">
        <v>4090</v>
      </c>
      <c r="E541" s="179" t="s">
        <v>4091</v>
      </c>
      <c r="F541" s="179" t="s">
        <v>4092</v>
      </c>
    </row>
    <row r="542" spans="1:6" ht="19.399999999999999" customHeight="1">
      <c r="A542" s="179" t="s">
        <v>997</v>
      </c>
      <c r="B542" s="179" t="s">
        <v>998</v>
      </c>
      <c r="C542" s="179" t="s">
        <v>4083</v>
      </c>
      <c r="D542" s="179" t="s">
        <v>4093</v>
      </c>
      <c r="E542" s="179" t="s">
        <v>4094</v>
      </c>
      <c r="F542" s="179" t="s">
        <v>4095</v>
      </c>
    </row>
    <row r="543" spans="1:6" ht="19.399999999999999" customHeight="1">
      <c r="A543" s="179" t="s">
        <v>1001</v>
      </c>
      <c r="B543" s="179" t="s">
        <v>1002</v>
      </c>
      <c r="C543" s="179" t="s">
        <v>4122</v>
      </c>
      <c r="D543" s="179" t="s">
        <v>4123</v>
      </c>
      <c r="E543" s="179" t="s">
        <v>4124</v>
      </c>
      <c r="F543" s="179" t="s">
        <v>4125</v>
      </c>
    </row>
    <row r="544" spans="1:6" ht="19.399999999999999" customHeight="1">
      <c r="A544" s="179" t="s">
        <v>1001</v>
      </c>
      <c r="B544" s="179" t="s">
        <v>1002</v>
      </c>
      <c r="C544" s="179" t="s">
        <v>4122</v>
      </c>
      <c r="D544" s="179" t="s">
        <v>4126</v>
      </c>
      <c r="E544" s="179" t="s">
        <v>4127</v>
      </c>
      <c r="F544" s="179" t="s">
        <v>4128</v>
      </c>
    </row>
    <row r="545" spans="1:6" ht="19.399999999999999" customHeight="1">
      <c r="A545" s="179" t="s">
        <v>1001</v>
      </c>
      <c r="B545" s="179" t="s">
        <v>1002</v>
      </c>
      <c r="C545" s="179" t="s">
        <v>4122</v>
      </c>
      <c r="D545" s="179" t="s">
        <v>4129</v>
      </c>
      <c r="E545" s="179" t="s">
        <v>4130</v>
      </c>
      <c r="F545" s="179" t="s">
        <v>4131</v>
      </c>
    </row>
    <row r="546" spans="1:6" ht="19.399999999999999" customHeight="1">
      <c r="A546" s="179" t="s">
        <v>1001</v>
      </c>
      <c r="B546" s="179" t="s">
        <v>1002</v>
      </c>
      <c r="C546" s="179" t="s">
        <v>4122</v>
      </c>
      <c r="D546" s="179" t="s">
        <v>4132</v>
      </c>
      <c r="E546" s="179" t="s">
        <v>4133</v>
      </c>
      <c r="F546" s="179" t="s">
        <v>4134</v>
      </c>
    </row>
    <row r="547" spans="1:6" ht="19.399999999999999" customHeight="1">
      <c r="A547" s="179" t="s">
        <v>1001</v>
      </c>
      <c r="B547" s="179" t="s">
        <v>1002</v>
      </c>
      <c r="C547" s="179" t="s">
        <v>4122</v>
      </c>
      <c r="D547" s="179" t="s">
        <v>4135</v>
      </c>
      <c r="E547" s="179" t="s">
        <v>4136</v>
      </c>
      <c r="F547" s="179" t="s">
        <v>4137</v>
      </c>
    </row>
    <row r="548" spans="1:6" ht="19.399999999999999" customHeight="1">
      <c r="A548" s="179" t="s">
        <v>1001</v>
      </c>
      <c r="B548" s="179" t="s">
        <v>1002</v>
      </c>
      <c r="C548" s="179" t="s">
        <v>4122</v>
      </c>
      <c r="D548" s="179" t="s">
        <v>4138</v>
      </c>
      <c r="E548" s="179" t="s">
        <v>4139</v>
      </c>
      <c r="F548" s="179" t="s">
        <v>4140</v>
      </c>
    </row>
    <row r="549" spans="1:6" ht="19.399999999999999" customHeight="1">
      <c r="A549" s="179" t="s">
        <v>1001</v>
      </c>
      <c r="B549" s="179" t="s">
        <v>1002</v>
      </c>
      <c r="C549" s="179" t="s">
        <v>4122</v>
      </c>
      <c r="D549" s="179" t="s">
        <v>4141</v>
      </c>
      <c r="E549" s="179" t="s">
        <v>4142</v>
      </c>
      <c r="F549" s="179" t="s">
        <v>4143</v>
      </c>
    </row>
    <row r="550" spans="1:6" ht="19.399999999999999" customHeight="1">
      <c r="A550" s="179" t="s">
        <v>1001</v>
      </c>
      <c r="B550" s="179" t="s">
        <v>1002</v>
      </c>
      <c r="C550" s="179" t="s">
        <v>4122</v>
      </c>
      <c r="D550" s="179" t="s">
        <v>4144</v>
      </c>
      <c r="E550" s="179" t="s">
        <v>4145</v>
      </c>
      <c r="F550" s="179" t="s">
        <v>4146</v>
      </c>
    </row>
    <row r="551" spans="1:6" ht="19.399999999999999" customHeight="1">
      <c r="A551" s="179" t="s">
        <v>1001</v>
      </c>
      <c r="B551" s="179" t="s">
        <v>1002</v>
      </c>
      <c r="C551" s="179" t="s">
        <v>4122</v>
      </c>
      <c r="D551" s="179" t="s">
        <v>4147</v>
      </c>
      <c r="E551" s="179" t="s">
        <v>9713</v>
      </c>
      <c r="F551" s="179" t="s">
        <v>4149</v>
      </c>
    </row>
    <row r="552" spans="1:6" ht="19.399999999999999" customHeight="1">
      <c r="A552" s="179" t="s">
        <v>1001</v>
      </c>
      <c r="B552" s="179" t="s">
        <v>1002</v>
      </c>
      <c r="C552" s="179" t="s">
        <v>4122</v>
      </c>
      <c r="D552" s="179" t="s">
        <v>4150</v>
      </c>
      <c r="E552" s="179" t="s">
        <v>4151</v>
      </c>
      <c r="F552" s="179" t="s">
        <v>4152</v>
      </c>
    </row>
    <row r="553" spans="1:6" ht="19.399999999999999" customHeight="1">
      <c r="A553" s="179" t="s">
        <v>1001</v>
      </c>
      <c r="B553" s="179" t="s">
        <v>1002</v>
      </c>
      <c r="C553" s="179" t="s">
        <v>4122</v>
      </c>
      <c r="D553" s="179" t="s">
        <v>4153</v>
      </c>
      <c r="E553" s="179" t="s">
        <v>4154</v>
      </c>
      <c r="F553" s="179" t="s">
        <v>4155</v>
      </c>
    </row>
    <row r="554" spans="1:6" ht="19.399999999999999" customHeight="1">
      <c r="A554" s="179" t="s">
        <v>1001</v>
      </c>
      <c r="B554" s="179" t="s">
        <v>1002</v>
      </c>
      <c r="C554" s="179" t="s">
        <v>4122</v>
      </c>
      <c r="D554" s="179" t="s">
        <v>4156</v>
      </c>
      <c r="E554" s="179" t="s">
        <v>4157</v>
      </c>
      <c r="F554" s="179" t="s">
        <v>4158</v>
      </c>
    </row>
    <row r="555" spans="1:6" ht="19.399999999999999" customHeight="1">
      <c r="A555" s="179" t="s">
        <v>1001</v>
      </c>
      <c r="B555" s="179" t="s">
        <v>1002</v>
      </c>
      <c r="C555" s="179" t="s">
        <v>4122</v>
      </c>
      <c r="D555" s="179" t="s">
        <v>4159</v>
      </c>
      <c r="E555" s="179" t="s">
        <v>4160</v>
      </c>
      <c r="F555" s="179" t="s">
        <v>4161</v>
      </c>
    </row>
    <row r="556" spans="1:6" ht="19.399999999999999" customHeight="1">
      <c r="A556" s="179" t="s">
        <v>1001</v>
      </c>
      <c r="B556" s="179" t="s">
        <v>1002</v>
      </c>
      <c r="C556" s="179" t="s">
        <v>4122</v>
      </c>
      <c r="D556" s="179" t="s">
        <v>4162</v>
      </c>
      <c r="E556" s="179" t="s">
        <v>4163</v>
      </c>
      <c r="F556" s="179" t="s">
        <v>4164</v>
      </c>
    </row>
    <row r="557" spans="1:6" ht="19.399999999999999" customHeight="1">
      <c r="A557" s="179" t="s">
        <v>1001</v>
      </c>
      <c r="B557" s="179" t="s">
        <v>1002</v>
      </c>
      <c r="C557" s="179" t="s">
        <v>4122</v>
      </c>
      <c r="D557" s="179" t="s">
        <v>4165</v>
      </c>
      <c r="E557" s="179" t="s">
        <v>4166</v>
      </c>
      <c r="F557" s="179" t="s">
        <v>4167</v>
      </c>
    </row>
    <row r="558" spans="1:6" ht="19.399999999999999" customHeight="1">
      <c r="A558" s="179" t="s">
        <v>1001</v>
      </c>
      <c r="B558" s="179" t="s">
        <v>1002</v>
      </c>
      <c r="C558" s="179" t="s">
        <v>4122</v>
      </c>
      <c r="D558" s="179" t="s">
        <v>4168</v>
      </c>
      <c r="E558" s="179" t="s">
        <v>4169</v>
      </c>
      <c r="F558" s="179" t="s">
        <v>4170</v>
      </c>
    </row>
    <row r="559" spans="1:6" ht="19.399999999999999" customHeight="1">
      <c r="A559" s="179" t="s">
        <v>1001</v>
      </c>
      <c r="B559" s="179" t="s">
        <v>1002</v>
      </c>
      <c r="C559" s="179" t="s">
        <v>4122</v>
      </c>
      <c r="D559" s="179" t="s">
        <v>4171</v>
      </c>
      <c r="E559" s="179" t="s">
        <v>4172</v>
      </c>
      <c r="F559" s="179" t="s">
        <v>4173</v>
      </c>
    </row>
    <row r="560" spans="1:6" ht="19.399999999999999" customHeight="1">
      <c r="A560" s="179" t="s">
        <v>1001</v>
      </c>
      <c r="B560" s="179" t="s">
        <v>1002</v>
      </c>
      <c r="C560" s="179" t="s">
        <v>4122</v>
      </c>
      <c r="D560" s="179" t="s">
        <v>4174</v>
      </c>
      <c r="E560" s="179" t="s">
        <v>4175</v>
      </c>
      <c r="F560" s="179" t="s">
        <v>4176</v>
      </c>
    </row>
    <row r="561" spans="1:6" ht="19.399999999999999" customHeight="1">
      <c r="A561" s="179" t="s">
        <v>1001</v>
      </c>
      <c r="B561" s="179" t="s">
        <v>1002</v>
      </c>
      <c r="C561" s="179" t="s">
        <v>4122</v>
      </c>
      <c r="D561" s="179" t="s">
        <v>4177</v>
      </c>
      <c r="E561" s="179" t="s">
        <v>4178</v>
      </c>
      <c r="F561" s="179" t="s">
        <v>4179</v>
      </c>
    </row>
    <row r="562" spans="1:6" ht="19.399999999999999" customHeight="1">
      <c r="A562" s="179" t="s">
        <v>1001</v>
      </c>
      <c r="B562" s="179" t="s">
        <v>1002</v>
      </c>
      <c r="C562" s="179" t="s">
        <v>4122</v>
      </c>
      <c r="D562" s="179" t="s">
        <v>4180</v>
      </c>
      <c r="E562" s="179" t="s">
        <v>4181</v>
      </c>
      <c r="F562" s="179" t="s">
        <v>4182</v>
      </c>
    </row>
    <row r="563" spans="1:6" ht="19.399999999999999" customHeight="1">
      <c r="A563" s="179" t="s">
        <v>1001</v>
      </c>
      <c r="B563" s="179" t="s">
        <v>1002</v>
      </c>
      <c r="C563" s="179" t="s">
        <v>4122</v>
      </c>
      <c r="D563" s="179" t="s">
        <v>4183</v>
      </c>
      <c r="E563" s="179" t="s">
        <v>4184</v>
      </c>
      <c r="F563" s="179" t="s">
        <v>4185</v>
      </c>
    </row>
    <row r="564" spans="1:6" ht="19.399999999999999" customHeight="1">
      <c r="A564" s="179" t="s">
        <v>1001</v>
      </c>
      <c r="B564" s="179" t="s">
        <v>1002</v>
      </c>
      <c r="C564" s="179" t="s">
        <v>4122</v>
      </c>
      <c r="D564" s="179" t="s">
        <v>4186</v>
      </c>
      <c r="E564" s="179" t="s">
        <v>4187</v>
      </c>
      <c r="F564" s="179" t="s">
        <v>4188</v>
      </c>
    </row>
    <row r="565" spans="1:6" ht="19.399999999999999" customHeight="1">
      <c r="A565" s="179" t="s">
        <v>1001</v>
      </c>
      <c r="B565" s="179" t="s">
        <v>1002</v>
      </c>
      <c r="C565" s="179" t="s">
        <v>4122</v>
      </c>
      <c r="D565" s="179" t="s">
        <v>4189</v>
      </c>
      <c r="E565" s="179" t="s">
        <v>4190</v>
      </c>
      <c r="F565" s="179" t="s">
        <v>4191</v>
      </c>
    </row>
    <row r="566" spans="1:6" ht="19.399999999999999" customHeight="1">
      <c r="A566" s="179" t="s">
        <v>1001</v>
      </c>
      <c r="B566" s="179" t="s">
        <v>1002</v>
      </c>
      <c r="C566" s="179" t="s">
        <v>4122</v>
      </c>
      <c r="D566" s="179" t="s">
        <v>4192</v>
      </c>
      <c r="E566" s="179" t="s">
        <v>4193</v>
      </c>
      <c r="F566" s="179" t="s">
        <v>4194</v>
      </c>
    </row>
    <row r="567" spans="1:6" ht="19.399999999999999" customHeight="1">
      <c r="A567" s="179" t="s">
        <v>1001</v>
      </c>
      <c r="B567" s="179" t="s">
        <v>1002</v>
      </c>
      <c r="C567" s="179" t="s">
        <v>4122</v>
      </c>
      <c r="D567" s="179" t="s">
        <v>4195</v>
      </c>
      <c r="E567" s="179" t="s">
        <v>4196</v>
      </c>
      <c r="F567" s="179" t="s">
        <v>4197</v>
      </c>
    </row>
    <row r="568" spans="1:6" ht="19.399999999999999" customHeight="1">
      <c r="A568" s="179" t="s">
        <v>1001</v>
      </c>
      <c r="B568" s="179" t="s">
        <v>1002</v>
      </c>
      <c r="C568" s="179" t="s">
        <v>4122</v>
      </c>
      <c r="D568" s="179" t="s">
        <v>4198</v>
      </c>
      <c r="E568" s="179" t="s">
        <v>4199</v>
      </c>
      <c r="F568" s="179" t="s">
        <v>4200</v>
      </c>
    </row>
    <row r="569" spans="1:6" ht="19.399999999999999" customHeight="1">
      <c r="A569" s="179" t="s">
        <v>1001</v>
      </c>
      <c r="B569" s="179" t="s">
        <v>1002</v>
      </c>
      <c r="C569" s="179" t="s">
        <v>4122</v>
      </c>
      <c r="D569" s="179" t="s">
        <v>4201</v>
      </c>
      <c r="E569" s="179" t="s">
        <v>4202</v>
      </c>
      <c r="F569" s="179" t="s">
        <v>4203</v>
      </c>
    </row>
    <row r="570" spans="1:6" ht="19.399999999999999" customHeight="1">
      <c r="A570" s="179" t="s">
        <v>1001</v>
      </c>
      <c r="B570" s="179" t="s">
        <v>1002</v>
      </c>
      <c r="C570" s="179" t="s">
        <v>4122</v>
      </c>
      <c r="D570" s="179" t="s">
        <v>4204</v>
      </c>
      <c r="E570" s="179" t="s">
        <v>4205</v>
      </c>
      <c r="F570" s="179" t="s">
        <v>4206</v>
      </c>
    </row>
    <row r="571" spans="1:6" ht="19.399999999999999" customHeight="1">
      <c r="A571" s="179" t="s">
        <v>1001</v>
      </c>
      <c r="B571" s="179" t="s">
        <v>1002</v>
      </c>
      <c r="C571" s="179" t="s">
        <v>4122</v>
      </c>
      <c r="D571" s="179" t="s">
        <v>4207</v>
      </c>
      <c r="E571" s="179" t="s">
        <v>4208</v>
      </c>
      <c r="F571" s="179" t="s">
        <v>4209</v>
      </c>
    </row>
    <row r="572" spans="1:6" ht="19.399999999999999" customHeight="1">
      <c r="A572" s="179" t="s">
        <v>1001</v>
      </c>
      <c r="B572" s="179" t="s">
        <v>1002</v>
      </c>
      <c r="C572" s="179" t="s">
        <v>4122</v>
      </c>
      <c r="D572" s="179" t="s">
        <v>4210</v>
      </c>
      <c r="E572" s="179" t="s">
        <v>4211</v>
      </c>
      <c r="F572" s="179" t="s">
        <v>4212</v>
      </c>
    </row>
    <row r="573" spans="1:6" ht="19.399999999999999" customHeight="1">
      <c r="A573" s="179" t="s">
        <v>1001</v>
      </c>
      <c r="B573" s="179" t="s">
        <v>1002</v>
      </c>
      <c r="C573" s="179" t="s">
        <v>4122</v>
      </c>
      <c r="D573" s="179" t="s">
        <v>9738</v>
      </c>
      <c r="E573" s="179" t="s">
        <v>9739</v>
      </c>
      <c r="F573" s="179" t="s">
        <v>9740</v>
      </c>
    </row>
    <row r="574" spans="1:6" ht="19.399999999999999" customHeight="1">
      <c r="A574" s="179" t="s">
        <v>1001</v>
      </c>
      <c r="B574" s="179" t="s">
        <v>1002</v>
      </c>
      <c r="C574" s="179" t="s">
        <v>4122</v>
      </c>
      <c r="D574" s="179" t="s">
        <v>9741</v>
      </c>
      <c r="E574" s="179" t="s">
        <v>9742</v>
      </c>
      <c r="F574" s="179" t="s">
        <v>9743</v>
      </c>
    </row>
    <row r="575" spans="1:6" ht="19.399999999999999" customHeight="1">
      <c r="A575" s="179" t="s">
        <v>1001</v>
      </c>
      <c r="B575" s="179" t="s">
        <v>1002</v>
      </c>
      <c r="C575" s="179" t="s">
        <v>4122</v>
      </c>
      <c r="D575" s="179" t="s">
        <v>9744</v>
      </c>
      <c r="E575" s="179" t="s">
        <v>9745</v>
      </c>
      <c r="F575" s="179" t="s">
        <v>9746</v>
      </c>
    </row>
    <row r="576" spans="1:6" ht="19.399999999999999" customHeight="1">
      <c r="A576" s="179" t="s">
        <v>1001</v>
      </c>
      <c r="B576" s="179" t="s">
        <v>1002</v>
      </c>
      <c r="C576" s="179" t="s">
        <v>4122</v>
      </c>
      <c r="D576" s="179" t="s">
        <v>9747</v>
      </c>
      <c r="E576" s="179" t="s">
        <v>9748</v>
      </c>
      <c r="F576" s="179" t="s">
        <v>9749</v>
      </c>
    </row>
    <row r="577" spans="1:6" ht="19.399999999999999" customHeight="1">
      <c r="A577" s="179" t="s">
        <v>1001</v>
      </c>
      <c r="B577" s="179" t="s">
        <v>1002</v>
      </c>
      <c r="C577" s="179" t="s">
        <v>4122</v>
      </c>
      <c r="D577" s="179" t="s">
        <v>9750</v>
      </c>
      <c r="E577" s="179" t="s">
        <v>9751</v>
      </c>
      <c r="F577" s="179" t="s">
        <v>9752</v>
      </c>
    </row>
    <row r="578" spans="1:6" ht="19.399999999999999" customHeight="1">
      <c r="A578" s="179" t="s">
        <v>1001</v>
      </c>
      <c r="B578" s="179" t="s">
        <v>1002</v>
      </c>
      <c r="C578" s="179" t="s">
        <v>4122</v>
      </c>
      <c r="D578" s="179" t="s">
        <v>9753</v>
      </c>
      <c r="E578" s="179" t="s">
        <v>9754</v>
      </c>
      <c r="F578" s="179" t="s">
        <v>9755</v>
      </c>
    </row>
    <row r="579" spans="1:6" ht="19.399999999999999" customHeight="1">
      <c r="A579" s="179" t="s">
        <v>1001</v>
      </c>
      <c r="B579" s="179" t="s">
        <v>1002</v>
      </c>
      <c r="C579" s="179" t="s">
        <v>4122</v>
      </c>
      <c r="D579" s="179" t="s">
        <v>9756</v>
      </c>
      <c r="E579" s="179" t="s">
        <v>9757</v>
      </c>
      <c r="F579" s="179" t="s">
        <v>9758</v>
      </c>
    </row>
    <row r="580" spans="1:6" ht="19.399999999999999" customHeight="1">
      <c r="A580" s="179" t="s">
        <v>1001</v>
      </c>
      <c r="B580" s="179" t="s">
        <v>1002</v>
      </c>
      <c r="C580" s="179" t="s">
        <v>4122</v>
      </c>
      <c r="D580" s="179" t="s">
        <v>9759</v>
      </c>
      <c r="E580" s="179" t="s">
        <v>9760</v>
      </c>
      <c r="F580" s="179" t="s">
        <v>9761</v>
      </c>
    </row>
    <row r="581" spans="1:6" ht="19.399999999999999" customHeight="1">
      <c r="A581" s="179" t="s">
        <v>1001</v>
      </c>
      <c r="B581" s="179" t="s">
        <v>1002</v>
      </c>
      <c r="C581" s="179" t="s">
        <v>4122</v>
      </c>
      <c r="D581" s="179" t="s">
        <v>9846</v>
      </c>
      <c r="E581" s="179" t="s">
        <v>9847</v>
      </c>
      <c r="F581" s="179" t="s">
        <v>9848</v>
      </c>
    </row>
    <row r="582" spans="1:6" ht="19.399999999999999" customHeight="1">
      <c r="A582" s="179" t="s">
        <v>1005</v>
      </c>
      <c r="B582" s="179" t="s">
        <v>1006</v>
      </c>
      <c r="C582" s="179" t="s">
        <v>4432</v>
      </c>
      <c r="D582" s="179" t="s">
        <v>4433</v>
      </c>
      <c r="E582" s="179" t="s">
        <v>4434</v>
      </c>
      <c r="F582" s="179" t="s">
        <v>4435</v>
      </c>
    </row>
    <row r="583" spans="1:6" ht="19.399999999999999" customHeight="1">
      <c r="A583" s="179" t="s">
        <v>1005</v>
      </c>
      <c r="B583" s="179" t="s">
        <v>1006</v>
      </c>
      <c r="C583" s="179" t="s">
        <v>4432</v>
      </c>
      <c r="D583" s="179" t="s">
        <v>4436</v>
      </c>
      <c r="E583" s="179" t="s">
        <v>4437</v>
      </c>
      <c r="F583" s="179" t="s">
        <v>4438</v>
      </c>
    </row>
    <row r="584" spans="1:6" ht="19.399999999999999" customHeight="1">
      <c r="A584" s="179" t="s">
        <v>1005</v>
      </c>
      <c r="B584" s="179" t="s">
        <v>1006</v>
      </c>
      <c r="C584" s="179" t="s">
        <v>4432</v>
      </c>
      <c r="D584" s="179" t="s">
        <v>4439</v>
      </c>
      <c r="E584" s="179" t="s">
        <v>4440</v>
      </c>
      <c r="F584" s="179" t="s">
        <v>4441</v>
      </c>
    </row>
    <row r="585" spans="1:6" ht="19.399999999999999" customHeight="1">
      <c r="A585" s="179" t="s">
        <v>1005</v>
      </c>
      <c r="B585" s="179" t="s">
        <v>1006</v>
      </c>
      <c r="C585" s="179" t="s">
        <v>4432</v>
      </c>
      <c r="D585" s="179" t="s">
        <v>4442</v>
      </c>
      <c r="E585" s="179" t="s">
        <v>4443</v>
      </c>
      <c r="F585" s="179" t="s">
        <v>4444</v>
      </c>
    </row>
    <row r="586" spans="1:6" ht="19.399999999999999" customHeight="1">
      <c r="A586" s="179" t="s">
        <v>1009</v>
      </c>
      <c r="B586" s="179" t="s">
        <v>1010</v>
      </c>
      <c r="C586" s="179" t="s">
        <v>4997</v>
      </c>
      <c r="D586" s="179" t="s">
        <v>4998</v>
      </c>
      <c r="E586" s="179" t="s">
        <v>4999</v>
      </c>
      <c r="F586" s="179" t="s">
        <v>5000</v>
      </c>
    </row>
    <row r="587" spans="1:6" ht="19.399999999999999" customHeight="1">
      <c r="A587" s="179" t="s">
        <v>1009</v>
      </c>
      <c r="B587" s="179" t="s">
        <v>1010</v>
      </c>
      <c r="C587" s="179" t="s">
        <v>4997</v>
      </c>
      <c r="D587" s="179" t="s">
        <v>5001</v>
      </c>
      <c r="E587" s="179" t="s">
        <v>5002</v>
      </c>
      <c r="F587" s="179" t="s">
        <v>5003</v>
      </c>
    </row>
    <row r="588" spans="1:6" ht="19.399999999999999" customHeight="1">
      <c r="A588" s="179" t="s">
        <v>1009</v>
      </c>
      <c r="B588" s="179" t="s">
        <v>1010</v>
      </c>
      <c r="C588" s="179" t="s">
        <v>4997</v>
      </c>
      <c r="D588" s="179" t="s">
        <v>5004</v>
      </c>
      <c r="E588" s="179" t="s">
        <v>5005</v>
      </c>
      <c r="F588" s="179" t="s">
        <v>5006</v>
      </c>
    </row>
    <row r="589" spans="1:6" ht="19.399999999999999" customHeight="1">
      <c r="A589" s="179" t="s">
        <v>1009</v>
      </c>
      <c r="B589" s="179" t="s">
        <v>1010</v>
      </c>
      <c r="C589" s="179" t="s">
        <v>4997</v>
      </c>
      <c r="D589" s="179" t="s">
        <v>5007</v>
      </c>
      <c r="E589" s="179" t="s">
        <v>5008</v>
      </c>
      <c r="F589" s="179" t="s">
        <v>5009</v>
      </c>
    </row>
    <row r="590" spans="1:6" ht="19.399999999999999" customHeight="1">
      <c r="A590" s="179" t="s">
        <v>1009</v>
      </c>
      <c r="B590" s="179" t="s">
        <v>1010</v>
      </c>
      <c r="C590" s="179" t="s">
        <v>4997</v>
      </c>
      <c r="D590" s="179" t="s">
        <v>5010</v>
      </c>
      <c r="E590" s="179" t="s">
        <v>5011</v>
      </c>
      <c r="F590" s="179" t="s">
        <v>5012</v>
      </c>
    </row>
    <row r="591" spans="1:6" ht="19.399999999999999" customHeight="1">
      <c r="A591" s="179" t="s">
        <v>1009</v>
      </c>
      <c r="B591" s="179" t="s">
        <v>1010</v>
      </c>
      <c r="C591" s="179" t="s">
        <v>4997</v>
      </c>
      <c r="D591" s="179" t="s">
        <v>5013</v>
      </c>
      <c r="E591" s="179" t="s">
        <v>5014</v>
      </c>
      <c r="F591" s="179" t="s">
        <v>5015</v>
      </c>
    </row>
    <row r="592" spans="1:6" ht="19.399999999999999" customHeight="1">
      <c r="A592" s="179" t="s">
        <v>1013</v>
      </c>
      <c r="B592" s="179" t="s">
        <v>1014</v>
      </c>
      <c r="C592" s="179" t="s">
        <v>3178</v>
      </c>
      <c r="D592" s="179" t="s">
        <v>3179</v>
      </c>
      <c r="E592" s="179" t="s">
        <v>3180</v>
      </c>
      <c r="F592" s="179" t="s">
        <v>3181</v>
      </c>
    </row>
    <row r="593" spans="1:6" ht="19.399999999999999" customHeight="1">
      <c r="A593" s="179" t="s">
        <v>1013</v>
      </c>
      <c r="B593" s="179" t="s">
        <v>1014</v>
      </c>
      <c r="C593" s="179" t="s">
        <v>3178</v>
      </c>
      <c r="D593" s="179" t="s">
        <v>3182</v>
      </c>
      <c r="E593" s="179" t="s">
        <v>3183</v>
      </c>
      <c r="F593" s="179" t="s">
        <v>3184</v>
      </c>
    </row>
    <row r="594" spans="1:6" ht="19.399999999999999" customHeight="1">
      <c r="A594" s="179" t="s">
        <v>1013</v>
      </c>
      <c r="B594" s="179" t="s">
        <v>1014</v>
      </c>
      <c r="C594" s="179" t="s">
        <v>3178</v>
      </c>
      <c r="D594" s="179" t="s">
        <v>3185</v>
      </c>
      <c r="E594" s="179" t="s">
        <v>3186</v>
      </c>
      <c r="F594" s="179" t="s">
        <v>3187</v>
      </c>
    </row>
    <row r="595" spans="1:6" ht="19.399999999999999" customHeight="1">
      <c r="A595" s="179" t="s">
        <v>1018</v>
      </c>
      <c r="B595" s="179" t="s">
        <v>1019</v>
      </c>
      <c r="C595" s="179" t="s">
        <v>2701</v>
      </c>
      <c r="D595" s="179" t="s">
        <v>2702</v>
      </c>
      <c r="E595" s="179" t="s">
        <v>2703</v>
      </c>
      <c r="F595" s="179" t="s">
        <v>2704</v>
      </c>
    </row>
    <row r="596" spans="1:6" ht="19.399999999999999" customHeight="1">
      <c r="A596" s="179" t="s">
        <v>1018</v>
      </c>
      <c r="B596" s="179" t="s">
        <v>1019</v>
      </c>
      <c r="C596" s="179" t="s">
        <v>2701</v>
      </c>
      <c r="D596" s="179" t="s">
        <v>2705</v>
      </c>
      <c r="E596" s="179" t="s">
        <v>2706</v>
      </c>
      <c r="F596" s="179" t="s">
        <v>2707</v>
      </c>
    </row>
    <row r="597" spans="1:6" ht="19.399999999999999" customHeight="1">
      <c r="A597" s="179" t="s">
        <v>1018</v>
      </c>
      <c r="B597" s="179" t="s">
        <v>1019</v>
      </c>
      <c r="C597" s="179" t="s">
        <v>2701</v>
      </c>
      <c r="D597" s="179" t="s">
        <v>9650</v>
      </c>
      <c r="E597" s="179" t="s">
        <v>9651</v>
      </c>
      <c r="F597" s="179" t="s">
        <v>9652</v>
      </c>
    </row>
    <row r="598" spans="1:6" ht="19.399999999999999" customHeight="1">
      <c r="A598" s="179" t="s">
        <v>1018</v>
      </c>
      <c r="B598" s="179" t="s">
        <v>1019</v>
      </c>
      <c r="C598" s="179" t="s">
        <v>2701</v>
      </c>
      <c r="D598" s="179" t="s">
        <v>9653</v>
      </c>
      <c r="E598" s="179" t="s">
        <v>9654</v>
      </c>
      <c r="F598" s="179" t="s">
        <v>9655</v>
      </c>
    </row>
    <row r="599" spans="1:6" ht="19.399999999999999" customHeight="1">
      <c r="A599" s="179" t="s">
        <v>1018</v>
      </c>
      <c r="B599" s="179" t="s">
        <v>1019</v>
      </c>
      <c r="C599" s="179" t="s">
        <v>2701</v>
      </c>
      <c r="D599" s="179" t="s">
        <v>2708</v>
      </c>
      <c r="E599" s="179" t="s">
        <v>2709</v>
      </c>
      <c r="F599" s="179" t="s">
        <v>2710</v>
      </c>
    </row>
    <row r="600" spans="1:6" ht="19.399999999999999" customHeight="1">
      <c r="A600" s="179" t="s">
        <v>1018</v>
      </c>
      <c r="B600" s="179" t="s">
        <v>1019</v>
      </c>
      <c r="C600" s="179" t="s">
        <v>2701</v>
      </c>
      <c r="D600" s="179" t="s">
        <v>2711</v>
      </c>
      <c r="E600" s="179" t="s">
        <v>2712</v>
      </c>
      <c r="F600" s="179" t="s">
        <v>2713</v>
      </c>
    </row>
    <row r="601" spans="1:6" ht="19.399999999999999" customHeight="1">
      <c r="A601" s="179" t="s">
        <v>1018</v>
      </c>
      <c r="B601" s="179" t="s">
        <v>1019</v>
      </c>
      <c r="C601" s="179" t="s">
        <v>2701</v>
      </c>
      <c r="D601" s="179" t="s">
        <v>2714</v>
      </c>
      <c r="E601" s="179" t="s">
        <v>2715</v>
      </c>
      <c r="F601" s="179" t="s">
        <v>2716</v>
      </c>
    </row>
    <row r="602" spans="1:6" ht="19.399999999999999" customHeight="1">
      <c r="A602" s="179" t="s">
        <v>1018</v>
      </c>
      <c r="B602" s="179" t="s">
        <v>1019</v>
      </c>
      <c r="C602" s="179" t="s">
        <v>2701</v>
      </c>
      <c r="D602" s="179" t="s">
        <v>2717</v>
      </c>
      <c r="E602" s="179" t="s">
        <v>2718</v>
      </c>
      <c r="F602" s="179" t="s">
        <v>2719</v>
      </c>
    </row>
    <row r="603" spans="1:6" ht="19.399999999999999" customHeight="1">
      <c r="A603" s="179" t="s">
        <v>1018</v>
      </c>
      <c r="B603" s="179" t="s">
        <v>1019</v>
      </c>
      <c r="C603" s="179" t="s">
        <v>2701</v>
      </c>
      <c r="D603" s="179" t="s">
        <v>2720</v>
      </c>
      <c r="E603" s="179" t="s">
        <v>2721</v>
      </c>
      <c r="F603" s="179" t="s">
        <v>2722</v>
      </c>
    </row>
    <row r="604" spans="1:6" ht="19.399999999999999" customHeight="1">
      <c r="A604" s="179" t="s">
        <v>1018</v>
      </c>
      <c r="B604" s="179" t="s">
        <v>1019</v>
      </c>
      <c r="C604" s="179" t="s">
        <v>2701</v>
      </c>
      <c r="D604" s="179" t="s">
        <v>2723</v>
      </c>
      <c r="E604" s="179" t="s">
        <v>2724</v>
      </c>
      <c r="F604" s="179" t="s">
        <v>2725</v>
      </c>
    </row>
    <row r="605" spans="1:6" ht="19.399999999999999" customHeight="1">
      <c r="A605" s="179" t="s">
        <v>1018</v>
      </c>
      <c r="B605" s="179" t="s">
        <v>1019</v>
      </c>
      <c r="C605" s="179" t="s">
        <v>2701</v>
      </c>
      <c r="D605" s="179" t="s">
        <v>9656</v>
      </c>
      <c r="E605" s="179" t="s">
        <v>9657</v>
      </c>
      <c r="F605" s="179" t="s">
        <v>9658</v>
      </c>
    </row>
    <row r="606" spans="1:6" ht="19.399999999999999" customHeight="1">
      <c r="A606" s="179" t="s">
        <v>1018</v>
      </c>
      <c r="B606" s="179" t="s">
        <v>1019</v>
      </c>
      <c r="C606" s="179" t="s">
        <v>2701</v>
      </c>
      <c r="D606" s="179" t="s">
        <v>9659</v>
      </c>
      <c r="E606" s="179" t="s">
        <v>9660</v>
      </c>
      <c r="F606" s="179" t="s">
        <v>9661</v>
      </c>
    </row>
    <row r="607" spans="1:6" ht="19.399999999999999" customHeight="1">
      <c r="A607" s="179" t="s">
        <v>1018</v>
      </c>
      <c r="B607" s="179" t="s">
        <v>1019</v>
      </c>
      <c r="C607" s="179" t="s">
        <v>2701</v>
      </c>
      <c r="D607" s="179" t="s">
        <v>2726</v>
      </c>
      <c r="E607" s="179" t="s">
        <v>2727</v>
      </c>
      <c r="F607" s="179" t="s">
        <v>2728</v>
      </c>
    </row>
    <row r="608" spans="1:6" ht="19.399999999999999" customHeight="1">
      <c r="A608" s="179" t="s">
        <v>1018</v>
      </c>
      <c r="B608" s="179" t="s">
        <v>1019</v>
      </c>
      <c r="C608" s="179" t="s">
        <v>2701</v>
      </c>
      <c r="D608" s="179" t="s">
        <v>2729</v>
      </c>
      <c r="E608" s="179" t="s">
        <v>2730</v>
      </c>
      <c r="F608" s="179" t="s">
        <v>2731</v>
      </c>
    </row>
    <row r="609" spans="1:6" ht="19.399999999999999" customHeight="1">
      <c r="A609" s="179" t="s">
        <v>1018</v>
      </c>
      <c r="B609" s="179" t="s">
        <v>1019</v>
      </c>
      <c r="C609" s="179" t="s">
        <v>2701</v>
      </c>
      <c r="D609" s="179" t="s">
        <v>2732</v>
      </c>
      <c r="E609" s="179" t="s">
        <v>2733</v>
      </c>
      <c r="F609" s="179" t="s">
        <v>2734</v>
      </c>
    </row>
    <row r="610" spans="1:6" ht="19.399999999999999" customHeight="1">
      <c r="A610" s="179" t="s">
        <v>1018</v>
      </c>
      <c r="B610" s="179" t="s">
        <v>1019</v>
      </c>
      <c r="C610" s="179" t="s">
        <v>2701</v>
      </c>
      <c r="D610" s="179" t="s">
        <v>2735</v>
      </c>
      <c r="E610" s="179" t="s">
        <v>2736</v>
      </c>
      <c r="F610" s="179" t="s">
        <v>2737</v>
      </c>
    </row>
    <row r="611" spans="1:6" ht="19.399999999999999" customHeight="1">
      <c r="A611" s="179" t="s">
        <v>1018</v>
      </c>
      <c r="B611" s="179" t="s">
        <v>1019</v>
      </c>
      <c r="C611" s="179" t="s">
        <v>2701</v>
      </c>
      <c r="D611" s="179" t="s">
        <v>2738</v>
      </c>
      <c r="E611" s="179" t="s">
        <v>2739</v>
      </c>
      <c r="F611" s="179" t="s">
        <v>2740</v>
      </c>
    </row>
    <row r="612" spans="1:6" ht="19.399999999999999" customHeight="1">
      <c r="A612" s="179" t="s">
        <v>1018</v>
      </c>
      <c r="B612" s="179" t="s">
        <v>1019</v>
      </c>
      <c r="C612" s="179" t="s">
        <v>2701</v>
      </c>
      <c r="D612" s="179" t="s">
        <v>2741</v>
      </c>
      <c r="E612" s="179" t="s">
        <v>2742</v>
      </c>
      <c r="F612" s="179" t="s">
        <v>2743</v>
      </c>
    </row>
    <row r="613" spans="1:6" ht="19.399999999999999" customHeight="1">
      <c r="A613" s="179" t="s">
        <v>1018</v>
      </c>
      <c r="B613" s="179" t="s">
        <v>1019</v>
      </c>
      <c r="C613" s="179" t="s">
        <v>2701</v>
      </c>
      <c r="D613" s="179" t="s">
        <v>2744</v>
      </c>
      <c r="E613" s="179" t="s">
        <v>2745</v>
      </c>
      <c r="F613" s="179" t="s">
        <v>2746</v>
      </c>
    </row>
    <row r="614" spans="1:6" ht="19.399999999999999" customHeight="1">
      <c r="A614" s="179" t="s">
        <v>1018</v>
      </c>
      <c r="B614" s="179" t="s">
        <v>1019</v>
      </c>
      <c r="C614" s="179" t="s">
        <v>2701</v>
      </c>
      <c r="D614" s="179" t="s">
        <v>10310</v>
      </c>
      <c r="E614" s="179" t="s">
        <v>10311</v>
      </c>
      <c r="F614" s="179" t="s">
        <v>10312</v>
      </c>
    </row>
    <row r="615" spans="1:6" ht="19.399999999999999" customHeight="1">
      <c r="A615" s="179" t="s">
        <v>1018</v>
      </c>
      <c r="B615" s="179" t="s">
        <v>1019</v>
      </c>
      <c r="C615" s="179" t="s">
        <v>2701</v>
      </c>
      <c r="D615" s="179" t="s">
        <v>10313</v>
      </c>
      <c r="E615" s="179" t="s">
        <v>10314</v>
      </c>
      <c r="F615" s="179" t="s">
        <v>10315</v>
      </c>
    </row>
    <row r="616" spans="1:6" ht="19.399999999999999" customHeight="1">
      <c r="A616" s="179" t="s">
        <v>1018</v>
      </c>
      <c r="B616" s="179" t="s">
        <v>1019</v>
      </c>
      <c r="C616" s="179" t="s">
        <v>2701</v>
      </c>
      <c r="D616" s="179" t="s">
        <v>10316</v>
      </c>
      <c r="E616" s="179" t="s">
        <v>10317</v>
      </c>
      <c r="F616" s="179" t="s">
        <v>10318</v>
      </c>
    </row>
    <row r="617" spans="1:6" ht="19.399999999999999" customHeight="1">
      <c r="A617" s="179" t="s">
        <v>1018</v>
      </c>
      <c r="B617" s="179" t="s">
        <v>1019</v>
      </c>
      <c r="C617" s="179" t="s">
        <v>2701</v>
      </c>
      <c r="D617" s="179" t="s">
        <v>10319</v>
      </c>
      <c r="E617" s="179" t="s">
        <v>10320</v>
      </c>
      <c r="F617" s="179" t="s">
        <v>10321</v>
      </c>
    </row>
    <row r="618" spans="1:6" ht="19.399999999999999" customHeight="1">
      <c r="A618" s="179" t="s">
        <v>1018</v>
      </c>
      <c r="B618" s="179" t="s">
        <v>1019</v>
      </c>
      <c r="C618" s="179" t="s">
        <v>2701</v>
      </c>
      <c r="D618" s="179" t="s">
        <v>10322</v>
      </c>
      <c r="E618" s="179" t="s">
        <v>10323</v>
      </c>
      <c r="F618" s="179" t="s">
        <v>10324</v>
      </c>
    </row>
    <row r="619" spans="1:6" ht="19.399999999999999" customHeight="1">
      <c r="A619" s="179" t="s">
        <v>1022</v>
      </c>
      <c r="B619" s="179" t="s">
        <v>1023</v>
      </c>
      <c r="C619" s="179" t="s">
        <v>4223</v>
      </c>
      <c r="D619" s="179" t="s">
        <v>4224</v>
      </c>
      <c r="E619" s="179" t="s">
        <v>4225</v>
      </c>
      <c r="F619" s="179" t="s">
        <v>4226</v>
      </c>
    </row>
    <row r="620" spans="1:6" ht="19.399999999999999" customHeight="1">
      <c r="A620" s="179" t="s">
        <v>1022</v>
      </c>
      <c r="B620" s="179" t="s">
        <v>1023</v>
      </c>
      <c r="C620" s="179" t="s">
        <v>4223</v>
      </c>
      <c r="D620" s="179" t="s">
        <v>4227</v>
      </c>
      <c r="E620" s="179" t="s">
        <v>4228</v>
      </c>
      <c r="F620" s="179" t="s">
        <v>4229</v>
      </c>
    </row>
    <row r="621" spans="1:6" ht="19.399999999999999" customHeight="1">
      <c r="A621" s="179" t="s">
        <v>1022</v>
      </c>
      <c r="B621" s="179" t="s">
        <v>1023</v>
      </c>
      <c r="C621" s="179" t="s">
        <v>4223</v>
      </c>
      <c r="D621" s="179" t="s">
        <v>4230</v>
      </c>
      <c r="E621" s="179" t="s">
        <v>4231</v>
      </c>
      <c r="F621" s="179" t="s">
        <v>4232</v>
      </c>
    </row>
    <row r="622" spans="1:6" ht="19.399999999999999" customHeight="1">
      <c r="A622" s="179" t="s">
        <v>1022</v>
      </c>
      <c r="B622" s="179" t="s">
        <v>1023</v>
      </c>
      <c r="C622" s="179" t="s">
        <v>4223</v>
      </c>
      <c r="D622" s="179" t="s">
        <v>4233</v>
      </c>
      <c r="E622" s="179" t="s">
        <v>4234</v>
      </c>
      <c r="F622" s="179" t="s">
        <v>4235</v>
      </c>
    </row>
    <row r="623" spans="1:6" ht="19.399999999999999" customHeight="1">
      <c r="A623" s="179" t="s">
        <v>1022</v>
      </c>
      <c r="B623" s="179" t="s">
        <v>1023</v>
      </c>
      <c r="C623" s="179" t="s">
        <v>4223</v>
      </c>
      <c r="D623" s="179" t="s">
        <v>4236</v>
      </c>
      <c r="E623" s="179" t="s">
        <v>4237</v>
      </c>
      <c r="F623" s="179" t="s">
        <v>4238</v>
      </c>
    </row>
    <row r="624" spans="1:6" ht="19.399999999999999" customHeight="1">
      <c r="A624" s="179" t="s">
        <v>1022</v>
      </c>
      <c r="B624" s="179" t="s">
        <v>1023</v>
      </c>
      <c r="C624" s="179" t="s">
        <v>4223</v>
      </c>
      <c r="D624" s="179" t="s">
        <v>4239</v>
      </c>
      <c r="E624" s="179" t="s">
        <v>4240</v>
      </c>
      <c r="F624" s="179" t="s">
        <v>4241</v>
      </c>
    </row>
    <row r="625" spans="1:6" ht="19.399999999999999" customHeight="1">
      <c r="A625" s="179" t="s">
        <v>1022</v>
      </c>
      <c r="B625" s="179" t="s">
        <v>1023</v>
      </c>
      <c r="C625" s="179" t="s">
        <v>4223</v>
      </c>
      <c r="D625" s="179" t="s">
        <v>4242</v>
      </c>
      <c r="E625" s="179" t="s">
        <v>4243</v>
      </c>
      <c r="F625" s="179" t="s">
        <v>4244</v>
      </c>
    </row>
    <row r="626" spans="1:6" ht="19.399999999999999" customHeight="1">
      <c r="A626" s="179" t="s">
        <v>1022</v>
      </c>
      <c r="B626" s="179" t="s">
        <v>1023</v>
      </c>
      <c r="C626" s="179" t="s">
        <v>4223</v>
      </c>
      <c r="D626" s="179" t="s">
        <v>4245</v>
      </c>
      <c r="E626" s="179" t="s">
        <v>4246</v>
      </c>
      <c r="F626" s="179" t="s">
        <v>4247</v>
      </c>
    </row>
    <row r="627" spans="1:6" ht="19.399999999999999" customHeight="1">
      <c r="A627" s="179" t="s">
        <v>1022</v>
      </c>
      <c r="B627" s="179" t="s">
        <v>1023</v>
      </c>
      <c r="C627" s="179" t="s">
        <v>4223</v>
      </c>
      <c r="D627" s="179" t="s">
        <v>4248</v>
      </c>
      <c r="E627" s="179" t="s">
        <v>4249</v>
      </c>
      <c r="F627" s="179" t="s">
        <v>4250</v>
      </c>
    </row>
    <row r="628" spans="1:6" ht="19.399999999999999" customHeight="1">
      <c r="A628" s="179" t="s">
        <v>1026</v>
      </c>
      <c r="B628" s="179" t="s">
        <v>1027</v>
      </c>
      <c r="C628" s="179" t="s">
        <v>2295</v>
      </c>
      <c r="D628" s="179" t="s">
        <v>2299</v>
      </c>
      <c r="E628" s="179" t="s">
        <v>2300</v>
      </c>
      <c r="F628" s="179" t="s">
        <v>2301</v>
      </c>
    </row>
    <row r="629" spans="1:6" ht="19.399999999999999" customHeight="1">
      <c r="A629" s="179" t="s">
        <v>1026</v>
      </c>
      <c r="B629" s="179" t="s">
        <v>1027</v>
      </c>
      <c r="C629" s="179" t="s">
        <v>2295</v>
      </c>
      <c r="D629" s="179" t="s">
        <v>2302</v>
      </c>
      <c r="E629" s="179" t="s">
        <v>2303</v>
      </c>
      <c r="F629" s="179" t="s">
        <v>2304</v>
      </c>
    </row>
    <row r="630" spans="1:6" ht="19.399999999999999" customHeight="1">
      <c r="A630" s="179" t="s">
        <v>1026</v>
      </c>
      <c r="B630" s="179" t="s">
        <v>1027</v>
      </c>
      <c r="C630" s="179" t="s">
        <v>2295</v>
      </c>
      <c r="D630" s="179" t="s">
        <v>2305</v>
      </c>
      <c r="E630" s="179" t="s">
        <v>425</v>
      </c>
      <c r="F630" s="179" t="s">
        <v>2306</v>
      </c>
    </row>
    <row r="631" spans="1:6" ht="19.399999999999999" customHeight="1">
      <c r="A631" s="179" t="s">
        <v>1026</v>
      </c>
      <c r="B631" s="179" t="s">
        <v>1027</v>
      </c>
      <c r="C631" s="179" t="s">
        <v>2295</v>
      </c>
      <c r="D631" s="179" t="s">
        <v>2296</v>
      </c>
      <c r="E631" s="179" t="s">
        <v>2297</v>
      </c>
      <c r="F631" s="179" t="s">
        <v>2298</v>
      </c>
    </row>
    <row r="632" spans="1:6" ht="19.399999999999999" customHeight="1">
      <c r="A632" s="179" t="s">
        <v>1030</v>
      </c>
      <c r="B632" s="179" t="s">
        <v>1031</v>
      </c>
      <c r="C632" s="179" t="s">
        <v>2403</v>
      </c>
      <c r="D632" s="179" t="s">
        <v>2404</v>
      </c>
      <c r="E632" s="179" t="s">
        <v>2405</v>
      </c>
      <c r="F632" s="179" t="s">
        <v>2406</v>
      </c>
    </row>
    <row r="633" spans="1:6" ht="19.399999999999999" customHeight="1">
      <c r="A633" s="179" t="s">
        <v>1030</v>
      </c>
      <c r="B633" s="179" t="s">
        <v>1031</v>
      </c>
      <c r="C633" s="179" t="s">
        <v>2403</v>
      </c>
      <c r="D633" s="179" t="s">
        <v>2407</v>
      </c>
      <c r="E633" s="179" t="s">
        <v>2408</v>
      </c>
      <c r="F633" s="179" t="s">
        <v>2409</v>
      </c>
    </row>
    <row r="634" spans="1:6" ht="19.399999999999999" customHeight="1">
      <c r="A634" s="179" t="s">
        <v>9849</v>
      </c>
      <c r="B634" s="179" t="s">
        <v>9850</v>
      </c>
      <c r="C634" s="179" t="s">
        <v>9851</v>
      </c>
      <c r="D634" s="179" t="s">
        <v>9852</v>
      </c>
      <c r="E634" s="179" t="s">
        <v>9853</v>
      </c>
      <c r="F634" s="179" t="s">
        <v>9854</v>
      </c>
    </row>
    <row r="635" spans="1:6" ht="19.399999999999999" customHeight="1">
      <c r="A635" s="179" t="s">
        <v>9849</v>
      </c>
      <c r="B635" s="179" t="s">
        <v>9850</v>
      </c>
      <c r="C635" s="179" t="s">
        <v>9851</v>
      </c>
      <c r="D635" s="179" t="s">
        <v>9855</v>
      </c>
      <c r="E635" s="179" t="s">
        <v>9856</v>
      </c>
      <c r="F635" s="179" t="s">
        <v>9857</v>
      </c>
    </row>
    <row r="636" spans="1:6" ht="19.399999999999999" customHeight="1">
      <c r="A636" s="179" t="s">
        <v>9849</v>
      </c>
      <c r="B636" s="179" t="s">
        <v>9850</v>
      </c>
      <c r="C636" s="179" t="s">
        <v>9851</v>
      </c>
      <c r="D636" s="179" t="s">
        <v>9858</v>
      </c>
      <c r="E636" s="179" t="s">
        <v>9859</v>
      </c>
      <c r="F636" s="179" t="s">
        <v>9860</v>
      </c>
    </row>
    <row r="637" spans="1:6" ht="19.399999999999999" customHeight="1">
      <c r="A637" s="179" t="s">
        <v>9849</v>
      </c>
      <c r="B637" s="179" t="s">
        <v>9850</v>
      </c>
      <c r="C637" s="179" t="s">
        <v>9851</v>
      </c>
      <c r="D637" s="179" t="s">
        <v>9861</v>
      </c>
      <c r="E637" s="179" t="s">
        <v>9862</v>
      </c>
      <c r="F637" s="179" t="s">
        <v>9863</v>
      </c>
    </row>
    <row r="638" spans="1:6" ht="19.399999999999999" customHeight="1">
      <c r="A638" s="179" t="s">
        <v>9849</v>
      </c>
      <c r="B638" s="179" t="s">
        <v>9850</v>
      </c>
      <c r="C638" s="179" t="s">
        <v>9851</v>
      </c>
      <c r="D638" s="179" t="s">
        <v>10353</v>
      </c>
      <c r="E638" s="179" t="s">
        <v>10354</v>
      </c>
      <c r="F638" s="179" t="s">
        <v>10676</v>
      </c>
    </row>
    <row r="639" spans="1:6" ht="19.399999999999999" customHeight="1">
      <c r="A639" s="179" t="s">
        <v>1034</v>
      </c>
      <c r="B639" s="179" t="s">
        <v>1035</v>
      </c>
      <c r="C639" s="179" t="s">
        <v>2410</v>
      </c>
      <c r="D639" s="179" t="s">
        <v>2414</v>
      </c>
      <c r="E639" s="179" t="s">
        <v>2415</v>
      </c>
      <c r="F639" s="179" t="s">
        <v>2416</v>
      </c>
    </row>
    <row r="640" spans="1:6" ht="19.399999999999999" customHeight="1">
      <c r="A640" s="179" t="s">
        <v>1034</v>
      </c>
      <c r="B640" s="179" t="s">
        <v>1035</v>
      </c>
      <c r="C640" s="179" t="s">
        <v>2410</v>
      </c>
      <c r="D640" s="179" t="s">
        <v>2417</v>
      </c>
      <c r="E640" s="179" t="s">
        <v>2418</v>
      </c>
      <c r="F640" s="179" t="s">
        <v>2419</v>
      </c>
    </row>
    <row r="641" spans="1:6" ht="19.399999999999999" customHeight="1">
      <c r="A641" s="179" t="s">
        <v>1034</v>
      </c>
      <c r="B641" s="179" t="s">
        <v>1035</v>
      </c>
      <c r="C641" s="179" t="s">
        <v>2410</v>
      </c>
      <c r="D641" s="179" t="s">
        <v>2420</v>
      </c>
      <c r="E641" s="179" t="s">
        <v>2421</v>
      </c>
      <c r="F641" s="179" t="s">
        <v>2422</v>
      </c>
    </row>
    <row r="642" spans="1:6" ht="19.399999999999999" customHeight="1">
      <c r="A642" s="179" t="s">
        <v>1034</v>
      </c>
      <c r="B642" s="179" t="s">
        <v>1035</v>
      </c>
      <c r="C642" s="179" t="s">
        <v>2410</v>
      </c>
      <c r="D642" s="179" t="s">
        <v>2423</v>
      </c>
      <c r="E642" s="179" t="s">
        <v>2424</v>
      </c>
      <c r="F642" s="179" t="s">
        <v>2425</v>
      </c>
    </row>
    <row r="643" spans="1:6" ht="19.399999999999999" customHeight="1">
      <c r="A643" s="179" t="s">
        <v>1034</v>
      </c>
      <c r="B643" s="179" t="s">
        <v>1035</v>
      </c>
      <c r="C643" s="179" t="s">
        <v>2410</v>
      </c>
      <c r="D643" s="179" t="s">
        <v>2426</v>
      </c>
      <c r="E643" s="179" t="s">
        <v>2427</v>
      </c>
      <c r="F643" s="179" t="s">
        <v>2428</v>
      </c>
    </row>
    <row r="644" spans="1:6" ht="19.399999999999999" customHeight="1">
      <c r="A644" s="179" t="s">
        <v>1034</v>
      </c>
      <c r="B644" s="179" t="s">
        <v>1035</v>
      </c>
      <c r="C644" s="179" t="s">
        <v>2410</v>
      </c>
      <c r="D644" s="179" t="s">
        <v>2429</v>
      </c>
      <c r="E644" s="179" t="s">
        <v>2430</v>
      </c>
      <c r="F644" s="179" t="s">
        <v>2431</v>
      </c>
    </row>
    <row r="645" spans="1:6" ht="19.399999999999999" customHeight="1">
      <c r="A645" s="179" t="s">
        <v>1034</v>
      </c>
      <c r="B645" s="179" t="s">
        <v>1035</v>
      </c>
      <c r="C645" s="179" t="s">
        <v>2410</v>
      </c>
      <c r="D645" s="179" t="s">
        <v>2432</v>
      </c>
      <c r="E645" s="179" t="s">
        <v>2433</v>
      </c>
      <c r="F645" s="179" t="s">
        <v>2434</v>
      </c>
    </row>
    <row r="646" spans="1:6" ht="19.399999999999999" customHeight="1">
      <c r="A646" s="179" t="s">
        <v>1034</v>
      </c>
      <c r="B646" s="179" t="s">
        <v>1035</v>
      </c>
      <c r="C646" s="179" t="s">
        <v>2410</v>
      </c>
      <c r="D646" s="179" t="s">
        <v>2411</v>
      </c>
      <c r="E646" s="179" t="s">
        <v>2412</v>
      </c>
      <c r="F646" s="179" t="s">
        <v>2413</v>
      </c>
    </row>
    <row r="647" spans="1:6" ht="19.399999999999999" customHeight="1">
      <c r="A647" s="179" t="s">
        <v>1038</v>
      </c>
      <c r="B647" s="179" t="s">
        <v>1039</v>
      </c>
      <c r="C647" s="179" t="s">
        <v>3349</v>
      </c>
      <c r="D647" s="179" t="s">
        <v>3350</v>
      </c>
      <c r="E647" s="179" t="s">
        <v>3351</v>
      </c>
      <c r="F647" s="179" t="s">
        <v>3352</v>
      </c>
    </row>
    <row r="648" spans="1:6" ht="19.399999999999999" customHeight="1">
      <c r="A648" s="179" t="s">
        <v>1038</v>
      </c>
      <c r="B648" s="179" t="s">
        <v>1039</v>
      </c>
      <c r="C648" s="179" t="s">
        <v>3349</v>
      </c>
      <c r="D648" s="179" t="s">
        <v>3353</v>
      </c>
      <c r="E648" s="179" t="s">
        <v>3354</v>
      </c>
      <c r="F648" s="179" t="s">
        <v>3355</v>
      </c>
    </row>
    <row r="649" spans="1:6" ht="19.399999999999999" customHeight="1">
      <c r="A649" s="179" t="s">
        <v>1038</v>
      </c>
      <c r="B649" s="179" t="s">
        <v>1039</v>
      </c>
      <c r="C649" s="179" t="s">
        <v>3349</v>
      </c>
      <c r="D649" s="179" t="s">
        <v>3356</v>
      </c>
      <c r="E649" s="179" t="s">
        <v>3357</v>
      </c>
      <c r="F649" s="179" t="s">
        <v>3358</v>
      </c>
    </row>
    <row r="650" spans="1:6" ht="19.399999999999999" customHeight="1">
      <c r="A650" s="179" t="s">
        <v>1038</v>
      </c>
      <c r="B650" s="179" t="s">
        <v>1039</v>
      </c>
      <c r="C650" s="179" t="s">
        <v>3349</v>
      </c>
      <c r="D650" s="179" t="s">
        <v>3359</v>
      </c>
      <c r="E650" s="179" t="s">
        <v>3360</v>
      </c>
      <c r="F650" s="179" t="s">
        <v>3361</v>
      </c>
    </row>
    <row r="651" spans="1:6" ht="19.399999999999999" customHeight="1">
      <c r="A651" s="179" t="s">
        <v>1038</v>
      </c>
      <c r="B651" s="179" t="s">
        <v>1039</v>
      </c>
      <c r="C651" s="179" t="s">
        <v>3349</v>
      </c>
      <c r="D651" s="179" t="s">
        <v>3362</v>
      </c>
      <c r="E651" s="179" t="s">
        <v>3363</v>
      </c>
      <c r="F651" s="179" t="s">
        <v>3364</v>
      </c>
    </row>
    <row r="652" spans="1:6" ht="19.399999999999999" customHeight="1">
      <c r="A652" s="179" t="s">
        <v>1038</v>
      </c>
      <c r="B652" s="179" t="s">
        <v>1039</v>
      </c>
      <c r="C652" s="179" t="s">
        <v>3349</v>
      </c>
      <c r="D652" s="179" t="s">
        <v>3365</v>
      </c>
      <c r="E652" s="179" t="s">
        <v>3366</v>
      </c>
      <c r="F652" s="179" t="s">
        <v>3367</v>
      </c>
    </row>
    <row r="653" spans="1:6" ht="19.399999999999999" customHeight="1">
      <c r="A653" s="179" t="s">
        <v>1038</v>
      </c>
      <c r="B653" s="179" t="s">
        <v>1039</v>
      </c>
      <c r="C653" s="179" t="s">
        <v>3349</v>
      </c>
      <c r="D653" s="179" t="s">
        <v>3368</v>
      </c>
      <c r="E653" s="179" t="s">
        <v>3369</v>
      </c>
      <c r="F653" s="179" t="s">
        <v>3370</v>
      </c>
    </row>
    <row r="654" spans="1:6" ht="19.399999999999999" customHeight="1">
      <c r="A654" s="179" t="s">
        <v>1038</v>
      </c>
      <c r="B654" s="179" t="s">
        <v>1039</v>
      </c>
      <c r="C654" s="179" t="s">
        <v>3349</v>
      </c>
      <c r="D654" s="179" t="s">
        <v>3371</v>
      </c>
      <c r="E654" s="179" t="s">
        <v>10372</v>
      </c>
      <c r="F654" s="179" t="s">
        <v>3372</v>
      </c>
    </row>
    <row r="655" spans="1:6" ht="19.399999999999999" customHeight="1">
      <c r="A655" s="179" t="s">
        <v>1038</v>
      </c>
      <c r="B655" s="179" t="s">
        <v>1039</v>
      </c>
      <c r="C655" s="179" t="s">
        <v>3349</v>
      </c>
      <c r="D655" s="179" t="s">
        <v>3373</v>
      </c>
      <c r="E655" s="179" t="s">
        <v>3374</v>
      </c>
      <c r="F655" s="179" t="s">
        <v>3375</v>
      </c>
    </row>
    <row r="656" spans="1:6" ht="19.399999999999999" customHeight="1">
      <c r="A656" s="179" t="s">
        <v>1038</v>
      </c>
      <c r="B656" s="179" t="s">
        <v>1039</v>
      </c>
      <c r="C656" s="179" t="s">
        <v>3349</v>
      </c>
      <c r="D656" s="179" t="s">
        <v>9704</v>
      </c>
      <c r="E656" s="179" t="s">
        <v>9705</v>
      </c>
      <c r="F656" s="179" t="s">
        <v>9706</v>
      </c>
    </row>
    <row r="657" spans="1:6" ht="19.399999999999999" customHeight="1">
      <c r="A657" s="179" t="s">
        <v>1038</v>
      </c>
      <c r="B657" s="179" t="s">
        <v>1039</v>
      </c>
      <c r="C657" s="179" t="s">
        <v>3349</v>
      </c>
      <c r="D657" s="179" t="s">
        <v>9707</v>
      </c>
      <c r="E657" s="179" t="s">
        <v>9708</v>
      </c>
      <c r="F657" s="179" t="s">
        <v>9709</v>
      </c>
    </row>
    <row r="658" spans="1:6" ht="19.399999999999999" customHeight="1">
      <c r="A658" s="179" t="s">
        <v>1038</v>
      </c>
      <c r="B658" s="179" t="s">
        <v>1039</v>
      </c>
      <c r="C658" s="179" t="s">
        <v>3349</v>
      </c>
      <c r="D658" s="179" t="s">
        <v>3376</v>
      </c>
      <c r="E658" s="179" t="s">
        <v>3377</v>
      </c>
      <c r="F658" s="179" t="s">
        <v>3378</v>
      </c>
    </row>
    <row r="659" spans="1:6" ht="19.399999999999999" customHeight="1">
      <c r="A659" s="179" t="s">
        <v>1038</v>
      </c>
      <c r="B659" s="179" t="s">
        <v>1039</v>
      </c>
      <c r="C659" s="179" t="s">
        <v>3349</v>
      </c>
      <c r="D659" s="179" t="s">
        <v>3379</v>
      </c>
      <c r="E659" s="179" t="s">
        <v>3380</v>
      </c>
      <c r="F659" s="179" t="s">
        <v>3381</v>
      </c>
    </row>
    <row r="660" spans="1:6" ht="19.399999999999999" customHeight="1">
      <c r="A660" s="179" t="s">
        <v>1038</v>
      </c>
      <c r="B660" s="179" t="s">
        <v>1039</v>
      </c>
      <c r="C660" s="179" t="s">
        <v>3349</v>
      </c>
      <c r="D660" s="179" t="s">
        <v>3382</v>
      </c>
      <c r="E660" s="179" t="s">
        <v>3383</v>
      </c>
      <c r="F660" s="179" t="s">
        <v>3384</v>
      </c>
    </row>
    <row r="661" spans="1:6" ht="19.399999999999999" customHeight="1">
      <c r="A661" s="179" t="s">
        <v>1038</v>
      </c>
      <c r="B661" s="179" t="s">
        <v>1039</v>
      </c>
      <c r="C661" s="179" t="s">
        <v>3349</v>
      </c>
      <c r="D661" s="179" t="s">
        <v>3385</v>
      </c>
      <c r="E661" s="179" t="s">
        <v>3386</v>
      </c>
      <c r="F661" s="179" t="s">
        <v>3387</v>
      </c>
    </row>
    <row r="662" spans="1:6" ht="19.399999999999999" customHeight="1">
      <c r="A662" s="179" t="s">
        <v>1038</v>
      </c>
      <c r="B662" s="179" t="s">
        <v>1039</v>
      </c>
      <c r="C662" s="179" t="s">
        <v>3349</v>
      </c>
      <c r="D662" s="179" t="s">
        <v>3388</v>
      </c>
      <c r="E662" s="179" t="s">
        <v>3389</v>
      </c>
      <c r="F662" s="179" t="s">
        <v>3390</v>
      </c>
    </row>
    <row r="663" spans="1:6" ht="19.399999999999999" customHeight="1">
      <c r="A663" s="179" t="s">
        <v>1038</v>
      </c>
      <c r="B663" s="179" t="s">
        <v>1039</v>
      </c>
      <c r="C663" s="179" t="s">
        <v>3349</v>
      </c>
      <c r="D663" s="179" t="s">
        <v>3391</v>
      </c>
      <c r="E663" s="179" t="s">
        <v>3392</v>
      </c>
      <c r="F663" s="179" t="s">
        <v>3393</v>
      </c>
    </row>
    <row r="664" spans="1:6" ht="19.399999999999999" customHeight="1">
      <c r="A664" s="179" t="s">
        <v>1038</v>
      </c>
      <c r="B664" s="179" t="s">
        <v>1039</v>
      </c>
      <c r="C664" s="179" t="s">
        <v>3349</v>
      </c>
      <c r="D664" s="179" t="s">
        <v>3394</v>
      </c>
      <c r="E664" s="179" t="s">
        <v>3395</v>
      </c>
      <c r="F664" s="179" t="s">
        <v>3396</v>
      </c>
    </row>
    <row r="665" spans="1:6" ht="19.399999999999999" customHeight="1">
      <c r="A665" s="179" t="s">
        <v>1038</v>
      </c>
      <c r="B665" s="179" t="s">
        <v>1039</v>
      </c>
      <c r="C665" s="179" t="s">
        <v>3349</v>
      </c>
      <c r="D665" s="179" t="s">
        <v>3397</v>
      </c>
      <c r="E665" s="179" t="s">
        <v>3397</v>
      </c>
      <c r="F665" s="179" t="s">
        <v>3398</v>
      </c>
    </row>
    <row r="666" spans="1:6" ht="19.399999999999999" customHeight="1">
      <c r="A666" s="179" t="s">
        <v>1038</v>
      </c>
      <c r="B666" s="179" t="s">
        <v>1039</v>
      </c>
      <c r="C666" s="179" t="s">
        <v>3349</v>
      </c>
      <c r="D666" s="179" t="s">
        <v>3399</v>
      </c>
      <c r="E666" s="179" t="s">
        <v>3400</v>
      </c>
      <c r="F666" s="179" t="s">
        <v>3401</v>
      </c>
    </row>
    <row r="667" spans="1:6" ht="19.399999999999999" customHeight="1">
      <c r="A667" s="179" t="s">
        <v>1038</v>
      </c>
      <c r="B667" s="179" t="s">
        <v>1039</v>
      </c>
      <c r="C667" s="179" t="s">
        <v>3349</v>
      </c>
      <c r="D667" s="179" t="s">
        <v>3402</v>
      </c>
      <c r="E667" s="179" t="s">
        <v>3403</v>
      </c>
      <c r="F667" s="179" t="s">
        <v>3404</v>
      </c>
    </row>
    <row r="668" spans="1:6" ht="19.399999999999999" customHeight="1">
      <c r="A668" s="179" t="s">
        <v>1038</v>
      </c>
      <c r="B668" s="179" t="s">
        <v>1039</v>
      </c>
      <c r="C668" s="179" t="s">
        <v>3349</v>
      </c>
      <c r="D668" s="179" t="s">
        <v>3405</v>
      </c>
      <c r="E668" s="179" t="s">
        <v>3406</v>
      </c>
      <c r="F668" s="179" t="s">
        <v>3407</v>
      </c>
    </row>
    <row r="669" spans="1:6" ht="19.399999999999999" customHeight="1">
      <c r="A669" s="179" t="s">
        <v>1038</v>
      </c>
      <c r="B669" s="179" t="s">
        <v>1039</v>
      </c>
      <c r="C669" s="179" t="s">
        <v>3349</v>
      </c>
      <c r="D669" s="179" t="s">
        <v>3408</v>
      </c>
      <c r="E669" s="179" t="s">
        <v>3409</v>
      </c>
      <c r="F669" s="179" t="s">
        <v>3410</v>
      </c>
    </row>
    <row r="670" spans="1:6" ht="19.399999999999999" customHeight="1">
      <c r="A670" s="179" t="s">
        <v>1038</v>
      </c>
      <c r="B670" s="179" t="s">
        <v>1039</v>
      </c>
      <c r="C670" s="179" t="s">
        <v>3349</v>
      </c>
      <c r="D670" s="179" t="s">
        <v>3411</v>
      </c>
      <c r="E670" s="179" t="s">
        <v>3412</v>
      </c>
      <c r="F670" s="179" t="s">
        <v>3413</v>
      </c>
    </row>
    <row r="671" spans="1:6" ht="19.399999999999999" customHeight="1">
      <c r="A671" s="179" t="s">
        <v>1038</v>
      </c>
      <c r="B671" s="179" t="s">
        <v>1039</v>
      </c>
      <c r="C671" s="179" t="s">
        <v>3349</v>
      </c>
      <c r="D671" s="179" t="s">
        <v>3414</v>
      </c>
      <c r="E671" s="179" t="s">
        <v>3415</v>
      </c>
      <c r="F671" s="179" t="s">
        <v>3416</v>
      </c>
    </row>
    <row r="672" spans="1:6" ht="19.399999999999999" customHeight="1">
      <c r="A672" s="179" t="s">
        <v>1038</v>
      </c>
      <c r="B672" s="179" t="s">
        <v>1039</v>
      </c>
      <c r="C672" s="179" t="s">
        <v>3349</v>
      </c>
      <c r="D672" s="179" t="s">
        <v>3417</v>
      </c>
      <c r="E672" s="179" t="s">
        <v>3418</v>
      </c>
      <c r="F672" s="179" t="s">
        <v>3419</v>
      </c>
    </row>
    <row r="673" spans="1:6" ht="19.399999999999999" customHeight="1">
      <c r="A673" s="179" t="s">
        <v>1038</v>
      </c>
      <c r="B673" s="179" t="s">
        <v>1039</v>
      </c>
      <c r="C673" s="179" t="s">
        <v>3349</v>
      </c>
      <c r="D673" s="179" t="s">
        <v>3420</v>
      </c>
      <c r="E673" s="179" t="s">
        <v>3421</v>
      </c>
      <c r="F673" s="179" t="s">
        <v>3422</v>
      </c>
    </row>
    <row r="674" spans="1:6" ht="19.399999999999999" customHeight="1">
      <c r="A674" s="179" t="s">
        <v>1038</v>
      </c>
      <c r="B674" s="179" t="s">
        <v>1039</v>
      </c>
      <c r="C674" s="179" t="s">
        <v>3349</v>
      </c>
      <c r="D674" s="179" t="s">
        <v>3423</v>
      </c>
      <c r="E674" s="179" t="s">
        <v>3424</v>
      </c>
      <c r="F674" s="179" t="s">
        <v>3425</v>
      </c>
    </row>
    <row r="675" spans="1:6" ht="19.399999999999999" customHeight="1">
      <c r="A675" s="179" t="s">
        <v>1042</v>
      </c>
      <c r="B675" s="179" t="s">
        <v>1043</v>
      </c>
      <c r="C675" s="179" t="s">
        <v>3426</v>
      </c>
      <c r="D675" s="179" t="s">
        <v>3427</v>
      </c>
      <c r="E675" s="179" t="s">
        <v>3428</v>
      </c>
      <c r="F675" s="179" t="s">
        <v>3429</v>
      </c>
    </row>
    <row r="676" spans="1:6" ht="19.399999999999999" customHeight="1">
      <c r="A676" s="179" t="s">
        <v>1042</v>
      </c>
      <c r="B676" s="179" t="s">
        <v>1043</v>
      </c>
      <c r="C676" s="179" t="s">
        <v>3426</v>
      </c>
      <c r="D676" s="179" t="s">
        <v>3430</v>
      </c>
      <c r="E676" s="179" t="s">
        <v>3431</v>
      </c>
      <c r="F676" s="179" t="s">
        <v>3432</v>
      </c>
    </row>
    <row r="677" spans="1:6" ht="19.399999999999999" customHeight="1">
      <c r="A677" s="179" t="s">
        <v>1046</v>
      </c>
      <c r="B677" s="179" t="s">
        <v>1047</v>
      </c>
      <c r="C677" s="179" t="s">
        <v>3433</v>
      </c>
      <c r="D677" s="179" t="s">
        <v>3434</v>
      </c>
      <c r="E677" s="179" t="s">
        <v>3435</v>
      </c>
      <c r="F677" s="179" t="s">
        <v>3436</v>
      </c>
    </row>
    <row r="678" spans="1:6" ht="19.399999999999999" customHeight="1">
      <c r="A678" s="179" t="s">
        <v>1046</v>
      </c>
      <c r="B678" s="179" t="s">
        <v>1047</v>
      </c>
      <c r="C678" s="179" t="s">
        <v>3433</v>
      </c>
      <c r="D678" s="179" t="s">
        <v>3437</v>
      </c>
      <c r="E678" s="179" t="s">
        <v>3438</v>
      </c>
      <c r="F678" s="179" t="s">
        <v>3439</v>
      </c>
    </row>
    <row r="679" spans="1:6" ht="19.399999999999999" customHeight="1">
      <c r="A679" s="179" t="s">
        <v>1046</v>
      </c>
      <c r="B679" s="179" t="s">
        <v>1047</v>
      </c>
      <c r="C679" s="179" t="s">
        <v>3433</v>
      </c>
      <c r="D679" s="179" t="s">
        <v>3440</v>
      </c>
      <c r="E679" s="179" t="s">
        <v>3441</v>
      </c>
      <c r="F679" s="179" t="s">
        <v>3442</v>
      </c>
    </row>
    <row r="680" spans="1:6" ht="19.399999999999999" customHeight="1">
      <c r="A680" s="179" t="s">
        <v>1046</v>
      </c>
      <c r="B680" s="179" t="s">
        <v>1047</v>
      </c>
      <c r="C680" s="179" t="s">
        <v>3433</v>
      </c>
      <c r="D680" s="179" t="s">
        <v>3443</v>
      </c>
      <c r="E680" s="179" t="s">
        <v>3444</v>
      </c>
      <c r="F680" s="179" t="s">
        <v>3445</v>
      </c>
    </row>
    <row r="681" spans="1:6" ht="19.399999999999999" customHeight="1">
      <c r="A681" s="179" t="s">
        <v>1046</v>
      </c>
      <c r="B681" s="179" t="s">
        <v>1047</v>
      </c>
      <c r="C681" s="179" t="s">
        <v>3433</v>
      </c>
      <c r="D681" s="179" t="s">
        <v>3446</v>
      </c>
      <c r="E681" s="179" t="s">
        <v>3447</v>
      </c>
      <c r="F681" s="179" t="s">
        <v>3448</v>
      </c>
    </row>
    <row r="682" spans="1:6" ht="19.399999999999999" customHeight="1">
      <c r="A682" s="179" t="s">
        <v>1046</v>
      </c>
      <c r="B682" s="179" t="s">
        <v>1047</v>
      </c>
      <c r="C682" s="179" t="s">
        <v>3433</v>
      </c>
      <c r="D682" s="179" t="s">
        <v>3449</v>
      </c>
      <c r="E682" s="179" t="s">
        <v>3450</v>
      </c>
      <c r="F682" s="179" t="s">
        <v>3451</v>
      </c>
    </row>
    <row r="683" spans="1:6" ht="19.399999999999999" customHeight="1">
      <c r="A683" s="179" t="s">
        <v>1046</v>
      </c>
      <c r="B683" s="179" t="s">
        <v>1047</v>
      </c>
      <c r="C683" s="179" t="s">
        <v>3433</v>
      </c>
      <c r="D683" s="179" t="s">
        <v>3452</v>
      </c>
      <c r="E683" s="179" t="s">
        <v>3453</v>
      </c>
      <c r="F683" s="179" t="s">
        <v>3454</v>
      </c>
    </row>
    <row r="684" spans="1:6" ht="19.399999999999999" customHeight="1">
      <c r="A684" s="179" t="s">
        <v>1046</v>
      </c>
      <c r="B684" s="179" t="s">
        <v>1047</v>
      </c>
      <c r="C684" s="179" t="s">
        <v>3433</v>
      </c>
      <c r="D684" s="179" t="s">
        <v>3455</v>
      </c>
      <c r="E684" s="179" t="s">
        <v>3456</v>
      </c>
      <c r="F684" s="179" t="s">
        <v>3457</v>
      </c>
    </row>
    <row r="685" spans="1:6" ht="19.399999999999999" customHeight="1">
      <c r="A685" s="179" t="s">
        <v>1046</v>
      </c>
      <c r="B685" s="179" t="s">
        <v>1047</v>
      </c>
      <c r="C685" s="179" t="s">
        <v>3433</v>
      </c>
      <c r="D685" s="179" t="s">
        <v>3458</v>
      </c>
      <c r="E685" s="179" t="s">
        <v>3459</v>
      </c>
      <c r="F685" s="179" t="s">
        <v>3460</v>
      </c>
    </row>
    <row r="686" spans="1:6" ht="19.399999999999999" customHeight="1">
      <c r="A686" s="179" t="s">
        <v>1046</v>
      </c>
      <c r="B686" s="179" t="s">
        <v>1047</v>
      </c>
      <c r="C686" s="179" t="s">
        <v>3433</v>
      </c>
      <c r="D686" s="179" t="s">
        <v>3461</v>
      </c>
      <c r="E686" s="179" t="s">
        <v>3462</v>
      </c>
      <c r="F686" s="179" t="s">
        <v>3463</v>
      </c>
    </row>
    <row r="687" spans="1:6" ht="19.399999999999999" customHeight="1">
      <c r="A687" s="179" t="s">
        <v>1046</v>
      </c>
      <c r="B687" s="179" t="s">
        <v>1047</v>
      </c>
      <c r="C687" s="179" t="s">
        <v>3433</v>
      </c>
      <c r="D687" s="179" t="s">
        <v>3464</v>
      </c>
      <c r="E687" s="179" t="s">
        <v>3465</v>
      </c>
      <c r="F687" s="179" t="s">
        <v>3466</v>
      </c>
    </row>
    <row r="688" spans="1:6" ht="19.399999999999999" customHeight="1">
      <c r="A688" s="179" t="s">
        <v>1046</v>
      </c>
      <c r="B688" s="179" t="s">
        <v>1047</v>
      </c>
      <c r="C688" s="179" t="s">
        <v>3433</v>
      </c>
      <c r="D688" s="179" t="s">
        <v>3467</v>
      </c>
      <c r="E688" s="179" t="s">
        <v>3468</v>
      </c>
      <c r="F688" s="179" t="s">
        <v>3469</v>
      </c>
    </row>
    <row r="689" spans="1:6" ht="19.399999999999999" customHeight="1">
      <c r="A689" s="179" t="s">
        <v>1046</v>
      </c>
      <c r="B689" s="179" t="s">
        <v>1047</v>
      </c>
      <c r="C689" s="179" t="s">
        <v>3433</v>
      </c>
      <c r="D689" s="179" t="s">
        <v>3470</v>
      </c>
      <c r="E689" s="179" t="s">
        <v>3471</v>
      </c>
      <c r="F689" s="179" t="s">
        <v>3472</v>
      </c>
    </row>
    <row r="690" spans="1:6" ht="19.399999999999999" customHeight="1">
      <c r="A690" s="179" t="s">
        <v>1046</v>
      </c>
      <c r="B690" s="179" t="s">
        <v>1047</v>
      </c>
      <c r="C690" s="179" t="s">
        <v>3433</v>
      </c>
      <c r="D690" s="179" t="s">
        <v>3473</v>
      </c>
      <c r="E690" s="179" t="s">
        <v>3474</v>
      </c>
      <c r="F690" s="179" t="s">
        <v>3475</v>
      </c>
    </row>
    <row r="691" spans="1:6" ht="19.399999999999999" customHeight="1">
      <c r="A691" s="179" t="s">
        <v>1046</v>
      </c>
      <c r="B691" s="179" t="s">
        <v>1047</v>
      </c>
      <c r="C691" s="179" t="s">
        <v>3433</v>
      </c>
      <c r="D691" s="179" t="s">
        <v>3476</v>
      </c>
      <c r="E691" s="179" t="s">
        <v>3477</v>
      </c>
      <c r="F691" s="179" t="s">
        <v>3478</v>
      </c>
    </row>
    <row r="692" spans="1:6" ht="19.399999999999999" customHeight="1">
      <c r="A692" s="179" t="s">
        <v>1046</v>
      </c>
      <c r="B692" s="179" t="s">
        <v>1047</v>
      </c>
      <c r="C692" s="179" t="s">
        <v>3433</v>
      </c>
      <c r="D692" s="179" t="s">
        <v>3479</v>
      </c>
      <c r="E692" s="179" t="s">
        <v>3480</v>
      </c>
      <c r="F692" s="179" t="s">
        <v>3481</v>
      </c>
    </row>
    <row r="693" spans="1:6" ht="19.399999999999999" customHeight="1">
      <c r="A693" s="179" t="s">
        <v>1046</v>
      </c>
      <c r="B693" s="179" t="s">
        <v>1047</v>
      </c>
      <c r="C693" s="179" t="s">
        <v>3433</v>
      </c>
      <c r="D693" s="179" t="s">
        <v>3482</v>
      </c>
      <c r="E693" s="179" t="s">
        <v>3483</v>
      </c>
      <c r="F693" s="179" t="s">
        <v>3484</v>
      </c>
    </row>
    <row r="694" spans="1:6" ht="19.399999999999999" customHeight="1">
      <c r="A694" s="179" t="s">
        <v>1050</v>
      </c>
      <c r="B694" s="179" t="s">
        <v>1051</v>
      </c>
      <c r="C694" s="179" t="s">
        <v>3964</v>
      </c>
      <c r="D694" s="179" t="s">
        <v>3965</v>
      </c>
      <c r="E694" s="179" t="s">
        <v>3966</v>
      </c>
      <c r="F694" s="179" t="s">
        <v>3967</v>
      </c>
    </row>
    <row r="695" spans="1:6" ht="19.399999999999999" customHeight="1">
      <c r="A695" s="179" t="s">
        <v>1050</v>
      </c>
      <c r="B695" s="179" t="s">
        <v>1051</v>
      </c>
      <c r="C695" s="179" t="s">
        <v>3964</v>
      </c>
      <c r="D695" s="179" t="s">
        <v>3968</v>
      </c>
      <c r="E695" s="179" t="s">
        <v>3969</v>
      </c>
      <c r="F695" s="179" t="s">
        <v>3970</v>
      </c>
    </row>
    <row r="696" spans="1:6" ht="19.399999999999999" customHeight="1">
      <c r="A696" s="179" t="s">
        <v>1054</v>
      </c>
      <c r="B696" s="179" t="s">
        <v>1055</v>
      </c>
      <c r="C696" s="179" t="s">
        <v>4213</v>
      </c>
      <c r="D696" s="179" t="s">
        <v>4214</v>
      </c>
      <c r="E696" s="179" t="s">
        <v>4215</v>
      </c>
      <c r="F696" s="179" t="s">
        <v>4216</v>
      </c>
    </row>
    <row r="697" spans="1:6" ht="19.399999999999999" customHeight="1">
      <c r="A697" s="179" t="s">
        <v>1054</v>
      </c>
      <c r="B697" s="179" t="s">
        <v>1055</v>
      </c>
      <c r="C697" s="179" t="s">
        <v>4213</v>
      </c>
      <c r="D697" s="179" t="s">
        <v>4217</v>
      </c>
      <c r="E697" s="179" t="s">
        <v>4218</v>
      </c>
      <c r="F697" s="179" t="s">
        <v>4219</v>
      </c>
    </row>
    <row r="698" spans="1:6" ht="19.399999999999999" customHeight="1">
      <c r="A698" s="179" t="s">
        <v>1054</v>
      </c>
      <c r="B698" s="179" t="s">
        <v>1055</v>
      </c>
      <c r="C698" s="179" t="s">
        <v>4213</v>
      </c>
      <c r="D698" s="179" t="s">
        <v>4220</v>
      </c>
      <c r="E698" s="179" t="s">
        <v>4221</v>
      </c>
      <c r="F698" s="179" t="s">
        <v>4222</v>
      </c>
    </row>
    <row r="699" spans="1:6" ht="19.399999999999999" customHeight="1">
      <c r="A699" s="179" t="s">
        <v>1069</v>
      </c>
      <c r="B699" s="179" t="s">
        <v>1070</v>
      </c>
      <c r="C699" s="179" t="s">
        <v>4818</v>
      </c>
      <c r="D699" s="179" t="s">
        <v>4819</v>
      </c>
      <c r="E699" s="179" t="s">
        <v>4820</v>
      </c>
      <c r="F699" s="179" t="s">
        <v>4821</v>
      </c>
    </row>
    <row r="700" spans="1:6" ht="19.399999999999999" customHeight="1">
      <c r="A700" s="179" t="s">
        <v>588</v>
      </c>
      <c r="B700" s="179" t="s">
        <v>589</v>
      </c>
      <c r="C700" s="179" t="s">
        <v>1840</v>
      </c>
      <c r="D700" s="179" t="s">
        <v>1841</v>
      </c>
      <c r="E700" s="179" t="s">
        <v>1842</v>
      </c>
      <c r="F700" s="179" t="s">
        <v>1843</v>
      </c>
    </row>
    <row r="701" spans="1:6" ht="19.399999999999999" customHeight="1">
      <c r="A701" s="179" t="s">
        <v>588</v>
      </c>
      <c r="B701" s="179" t="s">
        <v>589</v>
      </c>
      <c r="C701" s="179" t="s">
        <v>1840</v>
      </c>
      <c r="D701" s="179" t="s">
        <v>1844</v>
      </c>
      <c r="E701" s="179" t="s">
        <v>1845</v>
      </c>
      <c r="F701" s="179" t="s">
        <v>1846</v>
      </c>
    </row>
    <row r="702" spans="1:6" ht="19.399999999999999" customHeight="1">
      <c r="A702" s="179" t="s">
        <v>588</v>
      </c>
      <c r="B702" s="179" t="s">
        <v>589</v>
      </c>
      <c r="C702" s="179" t="s">
        <v>1840</v>
      </c>
      <c r="D702" s="179" t="s">
        <v>1847</v>
      </c>
      <c r="E702" s="179" t="s">
        <v>1848</v>
      </c>
      <c r="F702" s="179" t="s">
        <v>1849</v>
      </c>
    </row>
    <row r="703" spans="1:6" ht="19.399999999999999" customHeight="1">
      <c r="A703" s="179" t="s">
        <v>588</v>
      </c>
      <c r="B703" s="179" t="s">
        <v>589</v>
      </c>
      <c r="C703" s="179" t="s">
        <v>1840</v>
      </c>
      <c r="D703" s="179" t="s">
        <v>1850</v>
      </c>
      <c r="E703" s="179" t="s">
        <v>1851</v>
      </c>
      <c r="F703" s="179" t="s">
        <v>1852</v>
      </c>
    </row>
    <row r="704" spans="1:6" ht="19.399999999999999" customHeight="1">
      <c r="A704" s="179" t="s">
        <v>588</v>
      </c>
      <c r="B704" s="179" t="s">
        <v>589</v>
      </c>
      <c r="C704" s="179" t="s">
        <v>1840</v>
      </c>
      <c r="D704" s="179" t="s">
        <v>1853</v>
      </c>
      <c r="E704" s="179" t="s">
        <v>1854</v>
      </c>
      <c r="F704" s="179" t="s">
        <v>1855</v>
      </c>
    </row>
    <row r="705" spans="1:6" ht="19.399999999999999" customHeight="1">
      <c r="A705" s="179" t="s">
        <v>588</v>
      </c>
      <c r="B705" s="179" t="s">
        <v>589</v>
      </c>
      <c r="C705" s="179" t="s">
        <v>1840</v>
      </c>
      <c r="D705" s="179" t="s">
        <v>1856</v>
      </c>
      <c r="E705" s="179" t="s">
        <v>1857</v>
      </c>
      <c r="F705" s="179" t="s">
        <v>1858</v>
      </c>
    </row>
    <row r="706" spans="1:6" ht="19.399999999999999" customHeight="1">
      <c r="A706" s="179" t="s">
        <v>591</v>
      </c>
      <c r="B706" s="179" t="s">
        <v>592</v>
      </c>
      <c r="C706" s="179" t="s">
        <v>2451</v>
      </c>
      <c r="D706" s="179" t="s">
        <v>2452</v>
      </c>
      <c r="E706" s="179" t="s">
        <v>2453</v>
      </c>
      <c r="F706" s="179" t="s">
        <v>2454</v>
      </c>
    </row>
    <row r="707" spans="1:6" ht="19.399999999999999" customHeight="1">
      <c r="A707" s="179" t="s">
        <v>591</v>
      </c>
      <c r="B707" s="179" t="s">
        <v>592</v>
      </c>
      <c r="C707" s="179" t="s">
        <v>2451</v>
      </c>
      <c r="D707" s="179" t="s">
        <v>2455</v>
      </c>
      <c r="E707" s="179" t="s">
        <v>2456</v>
      </c>
      <c r="F707" s="179" t="s">
        <v>2457</v>
      </c>
    </row>
    <row r="708" spans="1:6" ht="19.399999999999999" customHeight="1">
      <c r="A708" s="179" t="s">
        <v>595</v>
      </c>
      <c r="B708" s="179" t="s">
        <v>596</v>
      </c>
      <c r="C708" s="179" t="s">
        <v>3332</v>
      </c>
      <c r="D708" s="179" t="s">
        <v>3333</v>
      </c>
      <c r="E708" s="179" t="s">
        <v>3334</v>
      </c>
      <c r="F708" s="179" t="s">
        <v>3335</v>
      </c>
    </row>
    <row r="709" spans="1:6" ht="19.399999999999999" customHeight="1">
      <c r="A709" s="179" t="s">
        <v>595</v>
      </c>
      <c r="B709" s="179" t="s">
        <v>596</v>
      </c>
      <c r="C709" s="179" t="s">
        <v>3332</v>
      </c>
      <c r="D709" s="179" t="s">
        <v>3336</v>
      </c>
      <c r="E709" s="179" t="s">
        <v>3337</v>
      </c>
      <c r="F709" s="179" t="s">
        <v>3338</v>
      </c>
    </row>
    <row r="710" spans="1:6" ht="19.399999999999999" customHeight="1">
      <c r="A710" s="179" t="s">
        <v>595</v>
      </c>
      <c r="B710" s="179" t="s">
        <v>596</v>
      </c>
      <c r="C710" s="179" t="s">
        <v>3332</v>
      </c>
      <c r="D710" s="179" t="s">
        <v>3339</v>
      </c>
      <c r="E710" s="179" t="s">
        <v>3340</v>
      </c>
      <c r="F710" s="179" t="s">
        <v>3341</v>
      </c>
    </row>
    <row r="711" spans="1:6" ht="19.399999999999999" customHeight="1">
      <c r="A711" s="179" t="s">
        <v>610</v>
      </c>
      <c r="B711" s="179" t="s">
        <v>611</v>
      </c>
      <c r="C711" s="179" t="s">
        <v>4288</v>
      </c>
      <c r="D711" s="179" t="s">
        <v>4289</v>
      </c>
      <c r="E711" s="179" t="s">
        <v>4290</v>
      </c>
      <c r="F711" s="179" t="s">
        <v>4291</v>
      </c>
    </row>
    <row r="712" spans="1:6" ht="19.399999999999999" customHeight="1">
      <c r="A712" s="179" t="s">
        <v>610</v>
      </c>
      <c r="B712" s="179" t="s">
        <v>611</v>
      </c>
      <c r="C712" s="179" t="s">
        <v>4288</v>
      </c>
      <c r="D712" s="179" t="s">
        <v>4292</v>
      </c>
      <c r="E712" s="179" t="s">
        <v>4293</v>
      </c>
      <c r="F712" s="179" t="s">
        <v>4294</v>
      </c>
    </row>
    <row r="713" spans="1:6" ht="19.399999999999999" customHeight="1">
      <c r="A713" s="179" t="s">
        <v>610</v>
      </c>
      <c r="B713" s="179" t="s">
        <v>611</v>
      </c>
      <c r="C713" s="179" t="s">
        <v>4288</v>
      </c>
      <c r="D713" s="179" t="s">
        <v>4295</v>
      </c>
      <c r="E713" s="179" t="s">
        <v>4296</v>
      </c>
      <c r="F713" s="179" t="s">
        <v>4297</v>
      </c>
    </row>
    <row r="714" spans="1:6" ht="19.399999999999999" customHeight="1">
      <c r="A714" s="179" t="s">
        <v>610</v>
      </c>
      <c r="B714" s="179" t="s">
        <v>611</v>
      </c>
      <c r="C714" s="179" t="s">
        <v>4288</v>
      </c>
      <c r="D714" s="179" t="s">
        <v>4298</v>
      </c>
      <c r="E714" s="179" t="s">
        <v>4299</v>
      </c>
      <c r="F714" s="179" t="s">
        <v>4300</v>
      </c>
    </row>
    <row r="715" spans="1:6" ht="19.399999999999999" customHeight="1">
      <c r="A715" s="179" t="s">
        <v>610</v>
      </c>
      <c r="B715" s="179" t="s">
        <v>611</v>
      </c>
      <c r="C715" s="179" t="s">
        <v>4288</v>
      </c>
      <c r="D715" s="179" t="s">
        <v>4301</v>
      </c>
      <c r="E715" s="179" t="s">
        <v>4302</v>
      </c>
      <c r="F715" s="179" t="s">
        <v>4303</v>
      </c>
    </row>
    <row r="716" spans="1:6" ht="19.399999999999999" customHeight="1">
      <c r="A716" s="179" t="s">
        <v>610</v>
      </c>
      <c r="B716" s="179" t="s">
        <v>611</v>
      </c>
      <c r="C716" s="179" t="s">
        <v>4288</v>
      </c>
      <c r="D716" s="179" t="s">
        <v>4304</v>
      </c>
      <c r="E716" s="179" t="s">
        <v>4305</v>
      </c>
      <c r="F716" s="179" t="s">
        <v>4306</v>
      </c>
    </row>
    <row r="717" spans="1:6" ht="19.399999999999999" customHeight="1">
      <c r="A717" s="179" t="s">
        <v>610</v>
      </c>
      <c r="B717" s="179" t="s">
        <v>611</v>
      </c>
      <c r="C717" s="179" t="s">
        <v>4288</v>
      </c>
      <c r="D717" s="179" t="s">
        <v>4307</v>
      </c>
      <c r="E717" s="179" t="s">
        <v>4308</v>
      </c>
      <c r="F717" s="179" t="s">
        <v>4309</v>
      </c>
    </row>
    <row r="718" spans="1:6" ht="19.399999999999999" customHeight="1">
      <c r="A718" s="179" t="s">
        <v>610</v>
      </c>
      <c r="B718" s="179" t="s">
        <v>611</v>
      </c>
      <c r="C718" s="179" t="s">
        <v>4288</v>
      </c>
      <c r="D718" s="179" t="s">
        <v>4310</v>
      </c>
      <c r="E718" s="179" t="s">
        <v>4311</v>
      </c>
      <c r="F718" s="179" t="s">
        <v>4312</v>
      </c>
    </row>
    <row r="719" spans="1:6" ht="19.399999999999999" customHeight="1">
      <c r="A719" s="179" t="s">
        <v>610</v>
      </c>
      <c r="B719" s="179" t="s">
        <v>611</v>
      </c>
      <c r="C719" s="179" t="s">
        <v>4288</v>
      </c>
      <c r="D719" s="179" t="s">
        <v>4313</v>
      </c>
      <c r="E719" s="179" t="s">
        <v>4314</v>
      </c>
      <c r="F719" s="179" t="s">
        <v>4315</v>
      </c>
    </row>
    <row r="720" spans="1:6" ht="19.399999999999999" customHeight="1">
      <c r="A720" s="179" t="s">
        <v>610</v>
      </c>
      <c r="B720" s="179" t="s">
        <v>611</v>
      </c>
      <c r="C720" s="179" t="s">
        <v>4288</v>
      </c>
      <c r="D720" s="179" t="s">
        <v>4316</v>
      </c>
      <c r="E720" s="179" t="s">
        <v>4317</v>
      </c>
      <c r="F720" s="179" t="s">
        <v>4318</v>
      </c>
    </row>
    <row r="721" spans="1:6" ht="19.399999999999999" customHeight="1">
      <c r="A721" s="179" t="s">
        <v>610</v>
      </c>
      <c r="B721" s="179" t="s">
        <v>611</v>
      </c>
      <c r="C721" s="179" t="s">
        <v>4288</v>
      </c>
      <c r="D721" s="179" t="s">
        <v>4319</v>
      </c>
      <c r="E721" s="179" t="s">
        <v>4320</v>
      </c>
      <c r="F721" s="179" t="s">
        <v>4321</v>
      </c>
    </row>
    <row r="722" spans="1:6" ht="19.399999999999999" customHeight="1">
      <c r="A722" s="179" t="s">
        <v>610</v>
      </c>
      <c r="B722" s="179" t="s">
        <v>611</v>
      </c>
      <c r="C722" s="179" t="s">
        <v>4288</v>
      </c>
      <c r="D722" s="179" t="s">
        <v>4322</v>
      </c>
      <c r="E722" s="179" t="s">
        <v>4323</v>
      </c>
      <c r="F722" s="179" t="s">
        <v>4324</v>
      </c>
    </row>
    <row r="723" spans="1:6" ht="19.399999999999999" customHeight="1">
      <c r="A723" s="179" t="s">
        <v>610</v>
      </c>
      <c r="B723" s="179" t="s">
        <v>611</v>
      </c>
      <c r="C723" s="179" t="s">
        <v>4288</v>
      </c>
      <c r="D723" s="179" t="s">
        <v>4325</v>
      </c>
      <c r="E723" s="179" t="s">
        <v>4326</v>
      </c>
      <c r="F723" s="179" t="s">
        <v>4327</v>
      </c>
    </row>
    <row r="724" spans="1:6" ht="19.399999999999999" customHeight="1">
      <c r="A724" s="179" t="s">
        <v>610</v>
      </c>
      <c r="B724" s="179" t="s">
        <v>611</v>
      </c>
      <c r="C724" s="179" t="s">
        <v>4288</v>
      </c>
      <c r="D724" s="179" t="s">
        <v>9762</v>
      </c>
      <c r="E724" s="179" t="s">
        <v>9763</v>
      </c>
      <c r="F724" s="179" t="s">
        <v>9764</v>
      </c>
    </row>
    <row r="725" spans="1:6" ht="19.399999999999999" customHeight="1">
      <c r="A725" s="179" t="s">
        <v>614</v>
      </c>
      <c r="B725" s="179" t="s">
        <v>615</v>
      </c>
      <c r="C725" s="179" t="s">
        <v>4422</v>
      </c>
      <c r="D725" s="179" t="s">
        <v>4423</v>
      </c>
      <c r="E725" s="179" t="s">
        <v>4424</v>
      </c>
      <c r="F725" s="179" t="s">
        <v>4425</v>
      </c>
    </row>
    <row r="726" spans="1:6" ht="19.399999999999999" customHeight="1">
      <c r="A726" s="179" t="s">
        <v>614</v>
      </c>
      <c r="B726" s="179" t="s">
        <v>615</v>
      </c>
      <c r="C726" s="179" t="s">
        <v>4422</v>
      </c>
      <c r="D726" s="179" t="s">
        <v>4426</v>
      </c>
      <c r="E726" s="179" t="s">
        <v>10381</v>
      </c>
      <c r="F726" s="179" t="s">
        <v>4428</v>
      </c>
    </row>
    <row r="727" spans="1:6" ht="19.399999999999999" customHeight="1">
      <c r="A727" s="179" t="s">
        <v>614</v>
      </c>
      <c r="B727" s="179" t="s">
        <v>615</v>
      </c>
      <c r="C727" s="179" t="s">
        <v>4422</v>
      </c>
      <c r="D727" s="179" t="s">
        <v>4429</v>
      </c>
      <c r="E727" s="179" t="s">
        <v>10382</v>
      </c>
      <c r="F727" s="179" t="s">
        <v>4431</v>
      </c>
    </row>
    <row r="728" spans="1:6" ht="19.399999999999999" customHeight="1">
      <c r="A728" s="179" t="s">
        <v>900</v>
      </c>
      <c r="B728" s="179" t="s">
        <v>901</v>
      </c>
      <c r="C728" s="179" t="s">
        <v>3657</v>
      </c>
      <c r="D728" s="179" t="s">
        <v>3658</v>
      </c>
      <c r="E728" s="179" t="s">
        <v>3659</v>
      </c>
      <c r="F728" s="179" t="s">
        <v>3660</v>
      </c>
    </row>
    <row r="729" spans="1:6" ht="19.399999999999999" customHeight="1">
      <c r="A729" s="179" t="s">
        <v>904</v>
      </c>
      <c r="B729" s="179" t="s">
        <v>905</v>
      </c>
      <c r="C729" s="179" t="s">
        <v>4445</v>
      </c>
      <c r="D729" s="179" t="s">
        <v>4446</v>
      </c>
      <c r="E729" s="179" t="s">
        <v>4447</v>
      </c>
      <c r="F729" s="179" t="s">
        <v>4448</v>
      </c>
    </row>
    <row r="730" spans="1:6" ht="19.399999999999999" customHeight="1">
      <c r="A730" s="179" t="s">
        <v>904</v>
      </c>
      <c r="B730" s="179" t="s">
        <v>905</v>
      </c>
      <c r="C730" s="179" t="s">
        <v>4445</v>
      </c>
      <c r="D730" s="179" t="s">
        <v>4449</v>
      </c>
      <c r="E730" s="179" t="s">
        <v>4450</v>
      </c>
      <c r="F730" s="179" t="s">
        <v>4451</v>
      </c>
    </row>
    <row r="731" spans="1:6" ht="19.399999999999999" customHeight="1">
      <c r="A731" s="179" t="s">
        <v>904</v>
      </c>
      <c r="B731" s="179" t="s">
        <v>905</v>
      </c>
      <c r="C731" s="179" t="s">
        <v>4445</v>
      </c>
      <c r="D731" s="179" t="s">
        <v>4452</v>
      </c>
      <c r="E731" s="179" t="s">
        <v>4453</v>
      </c>
      <c r="F731" s="179" t="s">
        <v>4454</v>
      </c>
    </row>
    <row r="732" spans="1:6" ht="19.399999999999999" customHeight="1">
      <c r="A732" s="179" t="s">
        <v>916</v>
      </c>
      <c r="B732" s="179" t="s">
        <v>917</v>
      </c>
      <c r="C732" s="179" t="s">
        <v>2458</v>
      </c>
      <c r="D732" s="179" t="s">
        <v>2459</v>
      </c>
      <c r="E732" s="179" t="s">
        <v>2460</v>
      </c>
      <c r="F732" s="179" t="s">
        <v>2461</v>
      </c>
    </row>
    <row r="733" spans="1:6" ht="19.399999999999999" customHeight="1">
      <c r="A733" s="179" t="s">
        <v>916</v>
      </c>
      <c r="B733" s="179" t="s">
        <v>917</v>
      </c>
      <c r="C733" s="179" t="s">
        <v>2458</v>
      </c>
      <c r="D733" s="179" t="s">
        <v>2462</v>
      </c>
      <c r="E733" s="179" t="s">
        <v>2463</v>
      </c>
      <c r="F733" s="179" t="s">
        <v>2464</v>
      </c>
    </row>
    <row r="734" spans="1:6" ht="19.399999999999999" customHeight="1">
      <c r="A734" s="179" t="s">
        <v>916</v>
      </c>
      <c r="B734" s="179" t="s">
        <v>917</v>
      </c>
      <c r="C734" s="179" t="s">
        <v>2458</v>
      </c>
      <c r="D734" s="179" t="s">
        <v>2465</v>
      </c>
      <c r="E734" s="179" t="s">
        <v>2466</v>
      </c>
      <c r="F734" s="179" t="s">
        <v>2467</v>
      </c>
    </row>
    <row r="735" spans="1:6" ht="19.399999999999999" customHeight="1">
      <c r="A735" s="179" t="s">
        <v>920</v>
      </c>
      <c r="B735" s="179" t="s">
        <v>921</v>
      </c>
      <c r="C735" s="179" t="s">
        <v>2468</v>
      </c>
      <c r="D735" s="179" t="s">
        <v>2469</v>
      </c>
      <c r="E735" s="179" t="s">
        <v>2470</v>
      </c>
      <c r="F735" s="179" t="s">
        <v>2471</v>
      </c>
    </row>
    <row r="736" spans="1:6" ht="19.399999999999999" customHeight="1">
      <c r="A736" s="179" t="s">
        <v>920</v>
      </c>
      <c r="B736" s="179" t="s">
        <v>921</v>
      </c>
      <c r="C736" s="179" t="s">
        <v>2468</v>
      </c>
      <c r="D736" s="179" t="s">
        <v>2472</v>
      </c>
      <c r="E736" s="179" t="s">
        <v>10355</v>
      </c>
      <c r="F736" s="179" t="s">
        <v>2474</v>
      </c>
    </row>
    <row r="737" spans="1:6" ht="19.399999999999999" customHeight="1">
      <c r="A737" s="179" t="s">
        <v>920</v>
      </c>
      <c r="B737" s="179" t="s">
        <v>921</v>
      </c>
      <c r="C737" s="179" t="s">
        <v>2468</v>
      </c>
      <c r="D737" s="179" t="s">
        <v>9644</v>
      </c>
      <c r="E737" s="179" t="s">
        <v>9645</v>
      </c>
      <c r="F737" s="179" t="s">
        <v>9646</v>
      </c>
    </row>
    <row r="738" spans="1:6" ht="19.399999999999999" customHeight="1">
      <c r="A738" s="179" t="s">
        <v>920</v>
      </c>
      <c r="B738" s="179" t="s">
        <v>921</v>
      </c>
      <c r="C738" s="179" t="s">
        <v>2468</v>
      </c>
      <c r="D738" s="179" t="s">
        <v>2475</v>
      </c>
      <c r="E738" s="179" t="s">
        <v>2476</v>
      </c>
      <c r="F738" s="179" t="s">
        <v>2477</v>
      </c>
    </row>
    <row r="739" spans="1:6" ht="19.399999999999999" customHeight="1">
      <c r="A739" s="179" t="s">
        <v>920</v>
      </c>
      <c r="B739" s="179" t="s">
        <v>921</v>
      </c>
      <c r="C739" s="179" t="s">
        <v>2468</v>
      </c>
      <c r="D739" s="179" t="s">
        <v>2478</v>
      </c>
      <c r="E739" s="179" t="s">
        <v>2479</v>
      </c>
      <c r="F739" s="179" t="s">
        <v>2480</v>
      </c>
    </row>
    <row r="740" spans="1:6" ht="19.399999999999999" customHeight="1">
      <c r="A740" s="179" t="s">
        <v>920</v>
      </c>
      <c r="B740" s="179" t="s">
        <v>921</v>
      </c>
      <c r="C740" s="179" t="s">
        <v>2468</v>
      </c>
      <c r="D740" s="179" t="s">
        <v>2481</v>
      </c>
      <c r="E740" s="179" t="s">
        <v>2482</v>
      </c>
      <c r="F740" s="179" t="s">
        <v>2483</v>
      </c>
    </row>
    <row r="741" spans="1:6" ht="19.399999999999999" customHeight="1">
      <c r="A741" s="179" t="s">
        <v>920</v>
      </c>
      <c r="B741" s="179" t="s">
        <v>921</v>
      </c>
      <c r="C741" s="179" t="s">
        <v>2468</v>
      </c>
      <c r="D741" s="179" t="s">
        <v>2484</v>
      </c>
      <c r="E741" s="179" t="s">
        <v>2485</v>
      </c>
      <c r="F741" s="179" t="s">
        <v>2486</v>
      </c>
    </row>
    <row r="742" spans="1:6" ht="19.399999999999999" customHeight="1">
      <c r="A742" s="179" t="s">
        <v>920</v>
      </c>
      <c r="B742" s="179" t="s">
        <v>921</v>
      </c>
      <c r="C742" s="179" t="s">
        <v>2468</v>
      </c>
      <c r="D742" s="179" t="s">
        <v>2487</v>
      </c>
      <c r="E742" s="179" t="s">
        <v>2488</v>
      </c>
      <c r="F742" s="179" t="s">
        <v>2489</v>
      </c>
    </row>
    <row r="743" spans="1:6" ht="19.399999999999999" customHeight="1">
      <c r="A743" s="179" t="s">
        <v>920</v>
      </c>
      <c r="B743" s="179" t="s">
        <v>921</v>
      </c>
      <c r="C743" s="179" t="s">
        <v>2468</v>
      </c>
      <c r="D743" s="179" t="s">
        <v>2490</v>
      </c>
      <c r="E743" s="179" t="s">
        <v>2491</v>
      </c>
      <c r="F743" s="179" t="s">
        <v>2492</v>
      </c>
    </row>
    <row r="744" spans="1:6" ht="19.399999999999999" customHeight="1">
      <c r="A744" s="179" t="s">
        <v>924</v>
      </c>
      <c r="B744" s="179" t="s">
        <v>925</v>
      </c>
      <c r="C744" s="179" t="s">
        <v>2573</v>
      </c>
      <c r="D744" s="179" t="s">
        <v>2574</v>
      </c>
      <c r="E744" s="179" t="s">
        <v>2575</v>
      </c>
      <c r="F744" s="179" t="s">
        <v>2576</v>
      </c>
    </row>
    <row r="745" spans="1:6" ht="19.399999999999999" customHeight="1">
      <c r="A745" s="179" t="s">
        <v>924</v>
      </c>
      <c r="B745" s="179" t="s">
        <v>925</v>
      </c>
      <c r="C745" s="179" t="s">
        <v>2573</v>
      </c>
      <c r="D745" s="179" t="s">
        <v>2577</v>
      </c>
      <c r="E745" s="179" t="s">
        <v>2578</v>
      </c>
      <c r="F745" s="179" t="s">
        <v>2579</v>
      </c>
    </row>
    <row r="746" spans="1:6" ht="19.399999999999999" customHeight="1">
      <c r="A746" s="179" t="s">
        <v>924</v>
      </c>
      <c r="B746" s="179" t="s">
        <v>925</v>
      </c>
      <c r="C746" s="179" t="s">
        <v>2573</v>
      </c>
      <c r="D746" s="179" t="s">
        <v>2580</v>
      </c>
      <c r="E746" s="179" t="s">
        <v>2581</v>
      </c>
      <c r="F746" s="179" t="s">
        <v>2582</v>
      </c>
    </row>
    <row r="747" spans="1:6" ht="19.399999999999999" customHeight="1">
      <c r="A747" s="179" t="s">
        <v>928</v>
      </c>
      <c r="B747" s="179" t="s">
        <v>929</v>
      </c>
      <c r="C747" s="179" t="s">
        <v>3098</v>
      </c>
      <c r="D747" s="179" t="s">
        <v>3099</v>
      </c>
      <c r="E747" s="179" t="s">
        <v>3100</v>
      </c>
      <c r="F747" s="179" t="s">
        <v>3101</v>
      </c>
    </row>
    <row r="748" spans="1:6" ht="19.399999999999999" customHeight="1">
      <c r="A748" s="179" t="s">
        <v>928</v>
      </c>
      <c r="B748" s="179" t="s">
        <v>929</v>
      </c>
      <c r="C748" s="179" t="s">
        <v>3098</v>
      </c>
      <c r="D748" s="179" t="s">
        <v>3102</v>
      </c>
      <c r="E748" s="179" t="s">
        <v>3103</v>
      </c>
      <c r="F748" s="179" t="s">
        <v>3104</v>
      </c>
    </row>
    <row r="749" spans="1:6" ht="19.399999999999999" customHeight="1">
      <c r="A749" s="179" t="s">
        <v>928</v>
      </c>
      <c r="B749" s="179" t="s">
        <v>929</v>
      </c>
      <c r="C749" s="179" t="s">
        <v>3098</v>
      </c>
      <c r="D749" s="179" t="s">
        <v>3105</v>
      </c>
      <c r="E749" s="179" t="s">
        <v>3106</v>
      </c>
      <c r="F749" s="179" t="s">
        <v>3107</v>
      </c>
    </row>
    <row r="750" spans="1:6" ht="19.399999999999999" customHeight="1">
      <c r="A750" s="179" t="s">
        <v>932</v>
      </c>
      <c r="B750" s="179" t="s">
        <v>933</v>
      </c>
      <c r="C750" s="179" t="s">
        <v>3530</v>
      </c>
      <c r="D750" s="179" t="s">
        <v>3531</v>
      </c>
      <c r="E750" s="179" t="s">
        <v>3532</v>
      </c>
      <c r="F750" s="179" t="s">
        <v>3533</v>
      </c>
    </row>
    <row r="751" spans="1:6" ht="19.399999999999999" customHeight="1">
      <c r="A751" s="179" t="s">
        <v>932</v>
      </c>
      <c r="B751" s="179" t="s">
        <v>933</v>
      </c>
      <c r="C751" s="179" t="s">
        <v>3530</v>
      </c>
      <c r="D751" s="179" t="s">
        <v>3534</v>
      </c>
      <c r="E751" s="179" t="s">
        <v>3535</v>
      </c>
      <c r="F751" s="179" t="s">
        <v>3536</v>
      </c>
    </row>
    <row r="752" spans="1:6" ht="19.399999999999999" customHeight="1">
      <c r="A752" s="179" t="s">
        <v>932</v>
      </c>
      <c r="B752" s="179" t="s">
        <v>933</v>
      </c>
      <c r="C752" s="179" t="s">
        <v>3530</v>
      </c>
      <c r="D752" s="179" t="s">
        <v>3537</v>
      </c>
      <c r="E752" s="179" t="s">
        <v>3538</v>
      </c>
      <c r="F752" s="179" t="s">
        <v>3539</v>
      </c>
    </row>
    <row r="753" spans="1:6" ht="19.399999999999999" customHeight="1">
      <c r="A753" s="179" t="s">
        <v>932</v>
      </c>
      <c r="B753" s="179" t="s">
        <v>933</v>
      </c>
      <c r="C753" s="179" t="s">
        <v>3530</v>
      </c>
      <c r="D753" s="179" t="s">
        <v>3540</v>
      </c>
      <c r="E753" s="179" t="s">
        <v>3541</v>
      </c>
      <c r="F753" s="179" t="s">
        <v>3542</v>
      </c>
    </row>
    <row r="754" spans="1:6" ht="19.399999999999999" customHeight="1">
      <c r="A754" s="179" t="s">
        <v>932</v>
      </c>
      <c r="B754" s="179" t="s">
        <v>933</v>
      </c>
      <c r="C754" s="179" t="s">
        <v>3530</v>
      </c>
      <c r="D754" s="179" t="s">
        <v>3543</v>
      </c>
      <c r="E754" s="179" t="s">
        <v>3544</v>
      </c>
      <c r="F754" s="179" t="s">
        <v>3545</v>
      </c>
    </row>
    <row r="755" spans="1:6" ht="19.399999999999999" customHeight="1">
      <c r="A755" s="179" t="s">
        <v>932</v>
      </c>
      <c r="B755" s="179" t="s">
        <v>933</v>
      </c>
      <c r="C755" s="179" t="s">
        <v>3530</v>
      </c>
      <c r="D755" s="179" t="s">
        <v>3546</v>
      </c>
      <c r="E755" s="179" t="s">
        <v>3547</v>
      </c>
      <c r="F755" s="179" t="s">
        <v>3548</v>
      </c>
    </row>
    <row r="756" spans="1:6" ht="19.399999999999999" customHeight="1">
      <c r="A756" s="179" t="s">
        <v>932</v>
      </c>
      <c r="B756" s="179" t="s">
        <v>933</v>
      </c>
      <c r="C756" s="179" t="s">
        <v>3530</v>
      </c>
      <c r="D756" s="179" t="s">
        <v>3549</v>
      </c>
      <c r="E756" s="179" t="s">
        <v>3550</v>
      </c>
      <c r="F756" s="179" t="s">
        <v>3551</v>
      </c>
    </row>
    <row r="757" spans="1:6" ht="19.399999999999999" customHeight="1">
      <c r="A757" s="179" t="s">
        <v>932</v>
      </c>
      <c r="B757" s="179" t="s">
        <v>933</v>
      </c>
      <c r="C757" s="179" t="s">
        <v>3530</v>
      </c>
      <c r="D757" s="179" t="s">
        <v>3552</v>
      </c>
      <c r="E757" s="179" t="s">
        <v>3553</v>
      </c>
      <c r="F757" s="179" t="s">
        <v>3554</v>
      </c>
    </row>
    <row r="758" spans="1:6" ht="19.399999999999999" customHeight="1">
      <c r="A758" s="179" t="s">
        <v>932</v>
      </c>
      <c r="B758" s="179" t="s">
        <v>933</v>
      </c>
      <c r="C758" s="179" t="s">
        <v>3530</v>
      </c>
      <c r="D758" s="179" t="s">
        <v>9710</v>
      </c>
      <c r="E758" s="179" t="s">
        <v>9711</v>
      </c>
      <c r="F758" s="179" t="s">
        <v>9712</v>
      </c>
    </row>
    <row r="759" spans="1:6" ht="19.399999999999999" customHeight="1">
      <c r="A759" s="179" t="s">
        <v>932</v>
      </c>
      <c r="B759" s="179" t="s">
        <v>933</v>
      </c>
      <c r="C759" s="179" t="s">
        <v>3530</v>
      </c>
      <c r="D759" s="179" t="s">
        <v>3555</v>
      </c>
      <c r="E759" s="179" t="s">
        <v>3556</v>
      </c>
      <c r="F759" s="179" t="s">
        <v>3557</v>
      </c>
    </row>
    <row r="760" spans="1:6" ht="19.399999999999999" customHeight="1">
      <c r="A760" s="179" t="s">
        <v>940</v>
      </c>
      <c r="B760" s="179" t="s">
        <v>941</v>
      </c>
      <c r="C760" s="179" t="s">
        <v>3951</v>
      </c>
      <c r="D760" s="179" t="s">
        <v>3952</v>
      </c>
      <c r="E760" s="179" t="s">
        <v>3953</v>
      </c>
      <c r="F760" s="179" t="s">
        <v>3954</v>
      </c>
    </row>
    <row r="761" spans="1:6" ht="19.399999999999999" customHeight="1">
      <c r="A761" s="179" t="s">
        <v>940</v>
      </c>
      <c r="B761" s="179" t="s">
        <v>941</v>
      </c>
      <c r="C761" s="179" t="s">
        <v>3951</v>
      </c>
      <c r="D761" s="179" t="s">
        <v>3955</v>
      </c>
      <c r="E761" s="179" t="s">
        <v>3956</v>
      </c>
      <c r="F761" s="179" t="s">
        <v>3957</v>
      </c>
    </row>
    <row r="762" spans="1:6" ht="19.399999999999999" customHeight="1">
      <c r="A762" s="179" t="s">
        <v>940</v>
      </c>
      <c r="B762" s="179" t="s">
        <v>941</v>
      </c>
      <c r="C762" s="179" t="s">
        <v>3951</v>
      </c>
      <c r="D762" s="179" t="s">
        <v>3958</v>
      </c>
      <c r="E762" s="179" t="s">
        <v>3959</v>
      </c>
      <c r="F762" s="179" t="s">
        <v>3960</v>
      </c>
    </row>
    <row r="763" spans="1:6" ht="19.399999999999999" customHeight="1">
      <c r="A763" s="179" t="s">
        <v>940</v>
      </c>
      <c r="B763" s="179" t="s">
        <v>941</v>
      </c>
      <c r="C763" s="179" t="s">
        <v>3951</v>
      </c>
      <c r="D763" s="179" t="s">
        <v>3961</v>
      </c>
      <c r="E763" s="179" t="s">
        <v>3962</v>
      </c>
      <c r="F763" s="179" t="s">
        <v>3963</v>
      </c>
    </row>
    <row r="764" spans="1:6" ht="19.399999999999999" customHeight="1">
      <c r="A764" s="179" t="s">
        <v>944</v>
      </c>
      <c r="B764" s="179" t="s">
        <v>945</v>
      </c>
      <c r="C764" s="179" t="s">
        <v>4864</v>
      </c>
      <c r="D764" s="179" t="s">
        <v>4865</v>
      </c>
      <c r="E764" s="179" t="s">
        <v>4866</v>
      </c>
      <c r="F764" s="179" t="s">
        <v>4867</v>
      </c>
    </row>
    <row r="765" spans="1:6" ht="19.399999999999999" customHeight="1">
      <c r="A765" s="179" t="s">
        <v>944</v>
      </c>
      <c r="B765" s="179" t="s">
        <v>945</v>
      </c>
      <c r="C765" s="179" t="s">
        <v>4864</v>
      </c>
      <c r="D765" s="179" t="s">
        <v>4868</v>
      </c>
      <c r="E765" s="179" t="s">
        <v>4869</v>
      </c>
      <c r="F765" s="179" t="s">
        <v>4870</v>
      </c>
    </row>
    <row r="766" spans="1:6" ht="19.399999999999999" customHeight="1">
      <c r="A766" s="179" t="s">
        <v>944</v>
      </c>
      <c r="B766" s="179" t="s">
        <v>945</v>
      </c>
      <c r="C766" s="179" t="s">
        <v>4864</v>
      </c>
      <c r="D766" s="179" t="s">
        <v>4871</v>
      </c>
      <c r="E766" s="179" t="s">
        <v>4872</v>
      </c>
      <c r="F766" s="179" t="s">
        <v>4873</v>
      </c>
    </row>
    <row r="767" spans="1:6" ht="19.399999999999999" customHeight="1">
      <c r="A767" s="179" t="s">
        <v>944</v>
      </c>
      <c r="B767" s="179" t="s">
        <v>945</v>
      </c>
      <c r="C767" s="179" t="s">
        <v>4864</v>
      </c>
      <c r="D767" s="179" t="s">
        <v>4874</v>
      </c>
      <c r="E767" s="179" t="s">
        <v>4875</v>
      </c>
      <c r="F767" s="179" t="s">
        <v>4876</v>
      </c>
    </row>
    <row r="768" spans="1:6" ht="19.399999999999999" customHeight="1">
      <c r="A768" s="179" t="s">
        <v>944</v>
      </c>
      <c r="B768" s="179" t="s">
        <v>945</v>
      </c>
      <c r="C768" s="179" t="s">
        <v>4864</v>
      </c>
      <c r="D768" s="179" t="s">
        <v>4877</v>
      </c>
      <c r="E768" s="179" t="s">
        <v>4878</v>
      </c>
      <c r="F768" s="179" t="s">
        <v>4879</v>
      </c>
    </row>
    <row r="769" spans="1:6" ht="19.399999999999999" customHeight="1">
      <c r="A769" s="179" t="s">
        <v>944</v>
      </c>
      <c r="B769" s="179" t="s">
        <v>945</v>
      </c>
      <c r="C769" s="179" t="s">
        <v>4864</v>
      </c>
      <c r="D769" s="179" t="s">
        <v>4880</v>
      </c>
      <c r="E769" s="179" t="s">
        <v>4881</v>
      </c>
      <c r="F769" s="179" t="s">
        <v>4882</v>
      </c>
    </row>
    <row r="770" spans="1:6" ht="19.399999999999999" customHeight="1">
      <c r="A770" s="179" t="s">
        <v>944</v>
      </c>
      <c r="B770" s="179" t="s">
        <v>945</v>
      </c>
      <c r="C770" s="179" t="s">
        <v>4864</v>
      </c>
      <c r="D770" s="179" t="s">
        <v>4883</v>
      </c>
      <c r="E770" s="179" t="s">
        <v>4884</v>
      </c>
      <c r="F770" s="179" t="s">
        <v>4885</v>
      </c>
    </row>
    <row r="771" spans="1:6" ht="19.399999999999999" customHeight="1">
      <c r="A771" s="179" t="s">
        <v>944</v>
      </c>
      <c r="B771" s="179" t="s">
        <v>945</v>
      </c>
      <c r="C771" s="179" t="s">
        <v>4864</v>
      </c>
      <c r="D771" s="179" t="s">
        <v>4886</v>
      </c>
      <c r="E771" s="179" t="s">
        <v>4887</v>
      </c>
      <c r="F771" s="179" t="s">
        <v>4888</v>
      </c>
    </row>
    <row r="772" spans="1:6" ht="19.399999999999999" customHeight="1">
      <c r="A772" s="179" t="s">
        <v>1268</v>
      </c>
      <c r="B772" s="179" t="s">
        <v>1269</v>
      </c>
      <c r="C772" s="179" t="s">
        <v>1970</v>
      </c>
      <c r="D772" s="179" t="s">
        <v>1971</v>
      </c>
      <c r="E772" s="179" t="s">
        <v>1972</v>
      </c>
      <c r="F772" s="179" t="s">
        <v>1973</v>
      </c>
    </row>
    <row r="773" spans="1:6" ht="19.399999999999999" customHeight="1">
      <c r="A773" s="179" t="s">
        <v>1272</v>
      </c>
      <c r="B773" s="179" t="s">
        <v>1273</v>
      </c>
      <c r="C773" s="179" t="s">
        <v>1974</v>
      </c>
      <c r="D773" s="179" t="s">
        <v>1975</v>
      </c>
      <c r="E773" s="179" t="s">
        <v>1976</v>
      </c>
      <c r="F773" s="179" t="s">
        <v>1977</v>
      </c>
    </row>
    <row r="774" spans="1:6" ht="19.399999999999999" customHeight="1">
      <c r="A774" s="179" t="s">
        <v>1272</v>
      </c>
      <c r="B774" s="179" t="s">
        <v>1273</v>
      </c>
      <c r="C774" s="179" t="s">
        <v>1974</v>
      </c>
      <c r="D774" s="179" t="s">
        <v>1978</v>
      </c>
      <c r="E774" s="179" t="s">
        <v>1979</v>
      </c>
      <c r="F774" s="179" t="s">
        <v>1980</v>
      </c>
    </row>
    <row r="775" spans="1:6" ht="19.399999999999999" customHeight="1">
      <c r="A775" s="179" t="s">
        <v>1276</v>
      </c>
      <c r="B775" s="179" t="s">
        <v>1277</v>
      </c>
      <c r="C775" s="179" t="s">
        <v>2364</v>
      </c>
      <c r="D775" s="179" t="s">
        <v>2365</v>
      </c>
      <c r="E775" s="179" t="s">
        <v>2366</v>
      </c>
      <c r="F775" s="179" t="s">
        <v>2367</v>
      </c>
    </row>
    <row r="776" spans="1:6" ht="19.399999999999999" customHeight="1">
      <c r="A776" s="179" t="s">
        <v>1276</v>
      </c>
      <c r="B776" s="179" t="s">
        <v>1277</v>
      </c>
      <c r="C776" s="179" t="s">
        <v>2364</v>
      </c>
      <c r="D776" s="179" t="s">
        <v>2368</v>
      </c>
      <c r="E776" s="179" t="s">
        <v>2369</v>
      </c>
      <c r="F776" s="179" t="s">
        <v>2370</v>
      </c>
    </row>
    <row r="777" spans="1:6" ht="19.399999999999999" customHeight="1">
      <c r="A777" s="179" t="s">
        <v>1276</v>
      </c>
      <c r="B777" s="179" t="s">
        <v>1277</v>
      </c>
      <c r="C777" s="179" t="s">
        <v>2364</v>
      </c>
      <c r="D777" s="179" t="s">
        <v>2371</v>
      </c>
      <c r="E777" s="179" t="s">
        <v>2372</v>
      </c>
      <c r="F777" s="179" t="s">
        <v>2373</v>
      </c>
    </row>
    <row r="778" spans="1:6" ht="19.399999999999999" customHeight="1">
      <c r="A778" s="179" t="s">
        <v>1276</v>
      </c>
      <c r="B778" s="179" t="s">
        <v>1277</v>
      </c>
      <c r="C778" s="179" t="s">
        <v>2364</v>
      </c>
      <c r="D778" s="179" t="s">
        <v>2374</v>
      </c>
      <c r="E778" s="179" t="s">
        <v>2375</v>
      </c>
      <c r="F778" s="179" t="s">
        <v>2376</v>
      </c>
    </row>
    <row r="779" spans="1:6" ht="19.399999999999999" customHeight="1">
      <c r="A779" s="179" t="s">
        <v>1276</v>
      </c>
      <c r="B779" s="179" t="s">
        <v>1277</v>
      </c>
      <c r="C779" s="179" t="s">
        <v>2364</v>
      </c>
      <c r="D779" s="179" t="s">
        <v>2377</v>
      </c>
      <c r="E779" s="179" t="s">
        <v>2378</v>
      </c>
      <c r="F779" s="179" t="s">
        <v>2379</v>
      </c>
    </row>
    <row r="780" spans="1:6" ht="19.399999999999999" customHeight="1">
      <c r="A780" s="179" t="s">
        <v>1276</v>
      </c>
      <c r="B780" s="179" t="s">
        <v>1277</v>
      </c>
      <c r="C780" s="179" t="s">
        <v>2364</v>
      </c>
      <c r="D780" s="179" t="s">
        <v>2380</v>
      </c>
      <c r="E780" s="179" t="s">
        <v>2381</v>
      </c>
      <c r="F780" s="179" t="s">
        <v>2382</v>
      </c>
    </row>
    <row r="781" spans="1:6" ht="19.399999999999999" customHeight="1">
      <c r="A781" s="179" t="s">
        <v>1280</v>
      </c>
      <c r="B781" s="179" t="s">
        <v>1281</v>
      </c>
      <c r="C781" s="179" t="s">
        <v>2399</v>
      </c>
      <c r="D781" s="179" t="s">
        <v>2400</v>
      </c>
      <c r="E781" s="179" t="s">
        <v>2401</v>
      </c>
      <c r="F781" s="179" t="s">
        <v>2402</v>
      </c>
    </row>
    <row r="782" spans="1:6" ht="19.399999999999999" customHeight="1">
      <c r="A782" s="179" t="s">
        <v>1288</v>
      </c>
      <c r="B782" s="179" t="s">
        <v>1289</v>
      </c>
      <c r="C782" s="179" t="s">
        <v>2435</v>
      </c>
      <c r="D782" s="179" t="s">
        <v>2439</v>
      </c>
      <c r="E782" s="179" t="s">
        <v>2440</v>
      </c>
      <c r="F782" s="179" t="s">
        <v>2441</v>
      </c>
    </row>
    <row r="783" spans="1:6" ht="19.399999999999999" customHeight="1">
      <c r="A783" s="179" t="s">
        <v>1288</v>
      </c>
      <c r="B783" s="179" t="s">
        <v>1289</v>
      </c>
      <c r="C783" s="179" t="s">
        <v>2435</v>
      </c>
      <c r="D783" s="179" t="s">
        <v>2442</v>
      </c>
      <c r="E783" s="179" t="s">
        <v>2443</v>
      </c>
      <c r="F783" s="179" t="s">
        <v>2444</v>
      </c>
    </row>
    <row r="784" spans="1:6" ht="19.399999999999999" customHeight="1">
      <c r="A784" s="179" t="s">
        <v>1288</v>
      </c>
      <c r="B784" s="179" t="s">
        <v>1289</v>
      </c>
      <c r="C784" s="179" t="s">
        <v>2435</v>
      </c>
      <c r="D784" s="179" t="s">
        <v>2445</v>
      </c>
      <c r="E784" s="179" t="s">
        <v>2446</v>
      </c>
      <c r="F784" s="179" t="s">
        <v>2447</v>
      </c>
    </row>
    <row r="785" spans="1:6" ht="19.399999999999999" customHeight="1">
      <c r="A785" s="179" t="s">
        <v>1288</v>
      </c>
      <c r="B785" s="179" t="s">
        <v>1289</v>
      </c>
      <c r="C785" s="179" t="s">
        <v>2435</v>
      </c>
      <c r="D785" s="179" t="s">
        <v>2448</v>
      </c>
      <c r="E785" s="179" t="s">
        <v>2449</v>
      </c>
      <c r="F785" s="179" t="s">
        <v>2450</v>
      </c>
    </row>
    <row r="786" spans="1:6" ht="19.399999999999999" customHeight="1">
      <c r="A786" s="179" t="s">
        <v>1288</v>
      </c>
      <c r="B786" s="179" t="s">
        <v>1289</v>
      </c>
      <c r="C786" s="179" t="s">
        <v>2435</v>
      </c>
      <c r="D786" s="179" t="s">
        <v>2436</v>
      </c>
      <c r="E786" s="179" t="s">
        <v>2437</v>
      </c>
      <c r="F786" s="179" t="s">
        <v>2438</v>
      </c>
    </row>
    <row r="787" spans="1:6" ht="19.399999999999999" customHeight="1">
      <c r="A787" s="179" t="s">
        <v>1292</v>
      </c>
      <c r="B787" s="179" t="s">
        <v>1293</v>
      </c>
      <c r="C787" s="179" t="s">
        <v>2510</v>
      </c>
      <c r="D787" s="179" t="s">
        <v>2514</v>
      </c>
      <c r="E787" s="179" t="s">
        <v>2515</v>
      </c>
      <c r="F787" s="179" t="s">
        <v>2516</v>
      </c>
    </row>
    <row r="788" spans="1:6" ht="19.399999999999999" customHeight="1">
      <c r="A788" s="179" t="s">
        <v>1292</v>
      </c>
      <c r="B788" s="179" t="s">
        <v>1293</v>
      </c>
      <c r="C788" s="179" t="s">
        <v>2510</v>
      </c>
      <c r="D788" s="179" t="s">
        <v>2511</v>
      </c>
      <c r="E788" s="179" t="s">
        <v>2512</v>
      </c>
      <c r="F788" s="179" t="s">
        <v>2513</v>
      </c>
    </row>
    <row r="789" spans="1:6" ht="19.399999999999999" customHeight="1">
      <c r="A789" s="179" t="s">
        <v>1296</v>
      </c>
      <c r="B789" s="179" t="s">
        <v>1297</v>
      </c>
      <c r="C789" s="179" t="s">
        <v>2649</v>
      </c>
      <c r="D789" s="179" t="s">
        <v>2650</v>
      </c>
      <c r="E789" s="179" t="s">
        <v>2651</v>
      </c>
      <c r="F789" s="179" t="s">
        <v>2652</v>
      </c>
    </row>
    <row r="790" spans="1:6" ht="19.399999999999999" customHeight="1">
      <c r="A790" s="179" t="s">
        <v>1300</v>
      </c>
      <c r="B790" s="179" t="s">
        <v>1301</v>
      </c>
      <c r="C790" s="179" t="s">
        <v>2784</v>
      </c>
      <c r="D790" s="179" t="s">
        <v>2785</v>
      </c>
      <c r="E790" s="179" t="s">
        <v>2786</v>
      </c>
      <c r="F790" s="179" t="s">
        <v>2787</v>
      </c>
    </row>
    <row r="791" spans="1:6" ht="19.399999999999999" customHeight="1">
      <c r="A791" s="179" t="s">
        <v>1300</v>
      </c>
      <c r="B791" s="179" t="s">
        <v>1301</v>
      </c>
      <c r="C791" s="179" t="s">
        <v>2784</v>
      </c>
      <c r="D791" s="179" t="s">
        <v>2788</v>
      </c>
      <c r="E791" s="179" t="s">
        <v>2789</v>
      </c>
      <c r="F791" s="179" t="s">
        <v>2790</v>
      </c>
    </row>
    <row r="792" spans="1:6" ht="19.399999999999999" customHeight="1">
      <c r="A792" s="179" t="s">
        <v>1300</v>
      </c>
      <c r="B792" s="179" t="s">
        <v>1301</v>
      </c>
      <c r="C792" s="179" t="s">
        <v>2784</v>
      </c>
      <c r="D792" s="179" t="s">
        <v>2791</v>
      </c>
      <c r="E792" s="179" t="s">
        <v>2792</v>
      </c>
      <c r="F792" s="179" t="s">
        <v>2793</v>
      </c>
    </row>
    <row r="793" spans="1:6" ht="19.399999999999999" customHeight="1">
      <c r="A793" s="179" t="s">
        <v>1300</v>
      </c>
      <c r="B793" s="179" t="s">
        <v>1301</v>
      </c>
      <c r="C793" s="179" t="s">
        <v>2784</v>
      </c>
      <c r="D793" s="179" t="s">
        <v>2797</v>
      </c>
      <c r="E793" s="179" t="s">
        <v>2798</v>
      </c>
      <c r="F793" s="179" t="s">
        <v>2799</v>
      </c>
    </row>
    <row r="794" spans="1:6" ht="19.399999999999999" customHeight="1">
      <c r="A794" s="179" t="s">
        <v>1300</v>
      </c>
      <c r="B794" s="179" t="s">
        <v>1301</v>
      </c>
      <c r="C794" s="179" t="s">
        <v>2784</v>
      </c>
      <c r="D794" s="179" t="s">
        <v>2800</v>
      </c>
      <c r="E794" s="179" t="s">
        <v>2801</v>
      </c>
      <c r="F794" s="179" t="s">
        <v>2802</v>
      </c>
    </row>
    <row r="795" spans="1:6" ht="19.399999999999999" customHeight="1">
      <c r="A795" s="179" t="s">
        <v>1300</v>
      </c>
      <c r="B795" s="179" t="s">
        <v>1301</v>
      </c>
      <c r="C795" s="179" t="s">
        <v>2784</v>
      </c>
      <c r="D795" s="179" t="s">
        <v>2803</v>
      </c>
      <c r="E795" s="179" t="s">
        <v>2804</v>
      </c>
      <c r="F795" s="179" t="s">
        <v>2805</v>
      </c>
    </row>
    <row r="796" spans="1:6" ht="19.399999999999999" customHeight="1">
      <c r="A796" s="179" t="s">
        <v>1300</v>
      </c>
      <c r="B796" s="179" t="s">
        <v>1301</v>
      </c>
      <c r="C796" s="179" t="s">
        <v>2784</v>
      </c>
      <c r="D796" s="179" t="s">
        <v>2806</v>
      </c>
      <c r="E796" s="179" t="s">
        <v>2807</v>
      </c>
      <c r="F796" s="179" t="s">
        <v>2808</v>
      </c>
    </row>
    <row r="797" spans="1:6" ht="19.399999999999999" customHeight="1">
      <c r="A797" s="179" t="s">
        <v>1300</v>
      </c>
      <c r="B797" s="179" t="s">
        <v>1301</v>
      </c>
      <c r="C797" s="179" t="s">
        <v>2784</v>
      </c>
      <c r="D797" s="179" t="s">
        <v>2794</v>
      </c>
      <c r="E797" s="179" t="s">
        <v>2795</v>
      </c>
      <c r="F797" s="179" t="s">
        <v>2796</v>
      </c>
    </row>
    <row r="798" spans="1:6" ht="19.399999999999999" customHeight="1">
      <c r="A798" s="179" t="s">
        <v>1304</v>
      </c>
      <c r="B798" s="179" t="s">
        <v>1305</v>
      </c>
      <c r="C798" s="179" t="s">
        <v>2939</v>
      </c>
      <c r="D798" s="179" t="s">
        <v>2940</v>
      </c>
      <c r="E798" s="179" t="s">
        <v>2941</v>
      </c>
      <c r="F798" s="179" t="s">
        <v>2942</v>
      </c>
    </row>
    <row r="799" spans="1:6" ht="19.399999999999999" customHeight="1">
      <c r="A799" s="179" t="s">
        <v>1304</v>
      </c>
      <c r="B799" s="179" t="s">
        <v>1305</v>
      </c>
      <c r="C799" s="179" t="s">
        <v>2939</v>
      </c>
      <c r="D799" s="179" t="s">
        <v>2943</v>
      </c>
      <c r="E799" s="179" t="s">
        <v>2944</v>
      </c>
      <c r="F799" s="179" t="s">
        <v>2945</v>
      </c>
    </row>
    <row r="800" spans="1:6" ht="19.399999999999999" customHeight="1">
      <c r="A800" s="179" t="s">
        <v>1304</v>
      </c>
      <c r="B800" s="179" t="s">
        <v>1305</v>
      </c>
      <c r="C800" s="179" t="s">
        <v>2939</v>
      </c>
      <c r="D800" s="179" t="s">
        <v>2946</v>
      </c>
      <c r="E800" s="179" t="s">
        <v>2947</v>
      </c>
      <c r="F800" s="179" t="s">
        <v>2948</v>
      </c>
    </row>
    <row r="801" spans="1:6" ht="19.399999999999999" customHeight="1">
      <c r="A801" s="179" t="s">
        <v>1308</v>
      </c>
      <c r="B801" s="179" t="s">
        <v>1309</v>
      </c>
      <c r="C801" s="179" t="s">
        <v>3050</v>
      </c>
      <c r="D801" s="179" t="s">
        <v>3051</v>
      </c>
      <c r="E801" s="179" t="s">
        <v>3052</v>
      </c>
      <c r="F801" s="179" t="s">
        <v>3053</v>
      </c>
    </row>
    <row r="802" spans="1:6" ht="19.399999999999999" customHeight="1">
      <c r="A802" s="179" t="s">
        <v>1308</v>
      </c>
      <c r="B802" s="179" t="s">
        <v>1309</v>
      </c>
      <c r="C802" s="179" t="s">
        <v>3050</v>
      </c>
      <c r="D802" s="179" t="s">
        <v>3054</v>
      </c>
      <c r="E802" s="179" t="s">
        <v>3055</v>
      </c>
      <c r="F802" s="179" t="s">
        <v>3056</v>
      </c>
    </row>
    <row r="803" spans="1:6" ht="19.399999999999999" customHeight="1">
      <c r="A803" s="179" t="s">
        <v>1320</v>
      </c>
      <c r="B803" s="179" t="s">
        <v>1321</v>
      </c>
      <c r="C803" s="179" t="s">
        <v>3342</v>
      </c>
      <c r="D803" s="179" t="s">
        <v>3343</v>
      </c>
      <c r="E803" s="179" t="s">
        <v>3344</v>
      </c>
      <c r="F803" s="179" t="s">
        <v>3345</v>
      </c>
    </row>
    <row r="804" spans="1:6" ht="19.399999999999999" customHeight="1">
      <c r="A804" s="179" t="s">
        <v>1320</v>
      </c>
      <c r="B804" s="179" t="s">
        <v>1321</v>
      </c>
      <c r="C804" s="179" t="s">
        <v>3342</v>
      </c>
      <c r="D804" s="179" t="s">
        <v>3346</v>
      </c>
      <c r="E804" s="179" t="s">
        <v>3347</v>
      </c>
      <c r="F804" s="179" t="s">
        <v>3348</v>
      </c>
    </row>
    <row r="805" spans="1:6" ht="19.399999999999999" customHeight="1">
      <c r="A805" s="179" t="s">
        <v>1324</v>
      </c>
      <c r="B805" s="179" t="s">
        <v>1325</v>
      </c>
      <c r="C805" s="179" t="s">
        <v>3810</v>
      </c>
      <c r="D805" s="179" t="s">
        <v>3811</v>
      </c>
      <c r="E805" s="179" t="s">
        <v>3812</v>
      </c>
      <c r="F805" s="179" t="s">
        <v>3813</v>
      </c>
    </row>
    <row r="806" spans="1:6" ht="19.399999999999999" customHeight="1">
      <c r="A806" s="179" t="s">
        <v>1324</v>
      </c>
      <c r="B806" s="179" t="s">
        <v>1325</v>
      </c>
      <c r="C806" s="179" t="s">
        <v>3810</v>
      </c>
      <c r="D806" s="179" t="s">
        <v>3814</v>
      </c>
      <c r="E806" s="179" t="s">
        <v>3815</v>
      </c>
      <c r="F806" s="179" t="s">
        <v>3816</v>
      </c>
    </row>
    <row r="807" spans="1:6" ht="19.399999999999999" customHeight="1">
      <c r="A807" s="179" t="s">
        <v>1324</v>
      </c>
      <c r="B807" s="179" t="s">
        <v>1325</v>
      </c>
      <c r="C807" s="179" t="s">
        <v>3810</v>
      </c>
      <c r="D807" s="179" t="s">
        <v>3817</v>
      </c>
      <c r="E807" s="179" t="s">
        <v>3818</v>
      </c>
      <c r="F807" s="179" t="s">
        <v>3819</v>
      </c>
    </row>
    <row r="808" spans="1:6" ht="19.399999999999999" customHeight="1">
      <c r="A808" s="179" t="s">
        <v>1324</v>
      </c>
      <c r="B808" s="179" t="s">
        <v>1325</v>
      </c>
      <c r="C808" s="179" t="s">
        <v>3810</v>
      </c>
      <c r="D808" s="179" t="s">
        <v>3820</v>
      </c>
      <c r="E808" s="179" t="s">
        <v>3821</v>
      </c>
      <c r="F808" s="179" t="s">
        <v>3822</v>
      </c>
    </row>
    <row r="809" spans="1:6" ht="19.399999999999999" customHeight="1">
      <c r="A809" s="179" t="s">
        <v>1324</v>
      </c>
      <c r="B809" s="179" t="s">
        <v>1325</v>
      </c>
      <c r="C809" s="179" t="s">
        <v>3810</v>
      </c>
      <c r="D809" s="179" t="s">
        <v>3823</v>
      </c>
      <c r="E809" s="179" t="s">
        <v>3824</v>
      </c>
      <c r="F809" s="179" t="s">
        <v>3825</v>
      </c>
    </row>
    <row r="810" spans="1:6" ht="19.399999999999999" customHeight="1">
      <c r="A810" s="179" t="s">
        <v>1328</v>
      </c>
      <c r="B810" s="179" t="s">
        <v>1329</v>
      </c>
      <c r="C810" s="179" t="s">
        <v>4073</v>
      </c>
      <c r="D810" s="179" t="s">
        <v>4074</v>
      </c>
      <c r="E810" s="179" t="s">
        <v>4075</v>
      </c>
      <c r="F810" s="179" t="s">
        <v>4076</v>
      </c>
    </row>
    <row r="811" spans="1:6" ht="19.399999999999999" customHeight="1">
      <c r="A811" s="179" t="s">
        <v>1328</v>
      </c>
      <c r="B811" s="179" t="s">
        <v>1329</v>
      </c>
      <c r="C811" s="179" t="s">
        <v>4073</v>
      </c>
      <c r="D811" s="179" t="s">
        <v>4077</v>
      </c>
      <c r="E811" s="179" t="s">
        <v>4078</v>
      </c>
      <c r="F811" s="179" t="s">
        <v>4079</v>
      </c>
    </row>
    <row r="812" spans="1:6" ht="19.399999999999999" customHeight="1">
      <c r="A812" s="179" t="s">
        <v>1328</v>
      </c>
      <c r="B812" s="179" t="s">
        <v>1329</v>
      </c>
      <c r="C812" s="179" t="s">
        <v>4073</v>
      </c>
      <c r="D812" s="179" t="s">
        <v>4080</v>
      </c>
      <c r="E812" s="179" t="s">
        <v>4081</v>
      </c>
      <c r="F812" s="179" t="s">
        <v>4082</v>
      </c>
    </row>
    <row r="813" spans="1:6" ht="19.399999999999999" customHeight="1">
      <c r="A813" s="179" t="s">
        <v>1332</v>
      </c>
      <c r="B813" s="179" t="s">
        <v>1333</v>
      </c>
      <c r="C813" s="179" t="s">
        <v>4328</v>
      </c>
      <c r="D813" s="179" t="s">
        <v>4332</v>
      </c>
      <c r="E813" s="179" t="s">
        <v>4333</v>
      </c>
      <c r="F813" s="179" t="s">
        <v>4334</v>
      </c>
    </row>
    <row r="814" spans="1:6" ht="19.399999999999999" customHeight="1">
      <c r="A814" s="179" t="s">
        <v>1332</v>
      </c>
      <c r="B814" s="179" t="s">
        <v>1333</v>
      </c>
      <c r="C814" s="179" t="s">
        <v>4328</v>
      </c>
      <c r="D814" s="179" t="s">
        <v>4329</v>
      </c>
      <c r="E814" s="179" t="s">
        <v>4330</v>
      </c>
      <c r="F814" s="179" t="s">
        <v>4331</v>
      </c>
    </row>
    <row r="815" spans="1:6" ht="19.399999999999999" customHeight="1">
      <c r="A815" s="179" t="s">
        <v>1332</v>
      </c>
      <c r="B815" s="179" t="s">
        <v>1333</v>
      </c>
      <c r="C815" s="179" t="s">
        <v>4328</v>
      </c>
      <c r="D815" s="179" t="s">
        <v>4335</v>
      </c>
      <c r="E815" s="179" t="s">
        <v>4336</v>
      </c>
      <c r="F815" s="179" t="s">
        <v>4337</v>
      </c>
    </row>
    <row r="816" spans="1:6" ht="19.399999999999999" customHeight="1">
      <c r="A816" s="179" t="s">
        <v>1336</v>
      </c>
      <c r="B816" s="179" t="s">
        <v>1337</v>
      </c>
      <c r="C816" s="179" t="s">
        <v>4911</v>
      </c>
      <c r="D816" s="179" t="s">
        <v>4921</v>
      </c>
      <c r="E816" s="179" t="s">
        <v>4922</v>
      </c>
      <c r="F816" s="179" t="s">
        <v>4923</v>
      </c>
    </row>
    <row r="817" spans="1:6" ht="19.399999999999999" customHeight="1">
      <c r="A817" s="179" t="s">
        <v>1336</v>
      </c>
      <c r="B817" s="179" t="s">
        <v>1337</v>
      </c>
      <c r="C817" s="179" t="s">
        <v>4911</v>
      </c>
      <c r="D817" s="179" t="s">
        <v>4912</v>
      </c>
      <c r="E817" s="179" t="s">
        <v>4913</v>
      </c>
      <c r="F817" s="179" t="s">
        <v>4914</v>
      </c>
    </row>
    <row r="818" spans="1:6" ht="19.399999999999999" customHeight="1">
      <c r="A818" s="179" t="s">
        <v>1336</v>
      </c>
      <c r="B818" s="179" t="s">
        <v>1337</v>
      </c>
      <c r="C818" s="179" t="s">
        <v>4911</v>
      </c>
      <c r="D818" s="179" t="s">
        <v>4915</v>
      </c>
      <c r="E818" s="179" t="s">
        <v>4916</v>
      </c>
      <c r="F818" s="179" t="s">
        <v>4917</v>
      </c>
    </row>
    <row r="819" spans="1:6" ht="19.399999999999999" customHeight="1">
      <c r="A819" s="179" t="s">
        <v>1336</v>
      </c>
      <c r="B819" s="179" t="s">
        <v>1337</v>
      </c>
      <c r="C819" s="179" t="s">
        <v>4911</v>
      </c>
      <c r="D819" s="179" t="s">
        <v>4918</v>
      </c>
      <c r="E819" s="179" t="s">
        <v>4919</v>
      </c>
      <c r="F819" s="179" t="s">
        <v>4920</v>
      </c>
    </row>
    <row r="820" spans="1:6" ht="19.399999999999999" customHeight="1">
      <c r="A820" s="179" t="s">
        <v>1340</v>
      </c>
      <c r="B820" s="179" t="s">
        <v>1341</v>
      </c>
      <c r="C820" s="179" t="s">
        <v>5016</v>
      </c>
      <c r="D820" s="179" t="s">
        <v>5023</v>
      </c>
      <c r="E820" s="179" t="s">
        <v>5024</v>
      </c>
      <c r="F820" s="179" t="s">
        <v>5025</v>
      </c>
    </row>
    <row r="821" spans="1:6" ht="19.399999999999999" customHeight="1">
      <c r="A821" s="179" t="s">
        <v>1340</v>
      </c>
      <c r="B821" s="179" t="s">
        <v>1341</v>
      </c>
      <c r="C821" s="179" t="s">
        <v>5016</v>
      </c>
      <c r="D821" s="179" t="s">
        <v>5017</v>
      </c>
      <c r="E821" s="179" t="s">
        <v>5018</v>
      </c>
      <c r="F821" s="179" t="s">
        <v>5019</v>
      </c>
    </row>
    <row r="822" spans="1:6" ht="19.399999999999999" customHeight="1">
      <c r="A822" s="179" t="s">
        <v>1340</v>
      </c>
      <c r="B822" s="179" t="s">
        <v>1341</v>
      </c>
      <c r="C822" s="179" t="s">
        <v>5016</v>
      </c>
      <c r="D822" s="179" t="s">
        <v>5020</v>
      </c>
      <c r="E822" s="179" t="s">
        <v>5021</v>
      </c>
      <c r="F822" s="179" t="s">
        <v>5022</v>
      </c>
    </row>
    <row r="823" spans="1:6" ht="19.399999999999999" customHeight="1">
      <c r="A823" s="179" t="s">
        <v>1340</v>
      </c>
      <c r="B823" s="179" t="s">
        <v>1341</v>
      </c>
      <c r="C823" s="179" t="s">
        <v>5016</v>
      </c>
      <c r="D823" s="179" t="s">
        <v>5026</v>
      </c>
      <c r="E823" s="179" t="s">
        <v>5027</v>
      </c>
      <c r="F823" s="179" t="s">
        <v>5028</v>
      </c>
    </row>
    <row r="824" spans="1:6" ht="19.399999999999999" customHeight="1">
      <c r="A824" s="179" t="s">
        <v>599</v>
      </c>
      <c r="B824" s="179" t="s">
        <v>9691</v>
      </c>
      <c r="C824" s="179" t="s">
        <v>3205</v>
      </c>
      <c r="D824" s="179" t="s">
        <v>3206</v>
      </c>
      <c r="E824" s="179" t="s">
        <v>3207</v>
      </c>
      <c r="F824" s="179" t="s">
        <v>10727</v>
      </c>
    </row>
    <row r="825" spans="1:6" ht="19.399999999999999" customHeight="1">
      <c r="A825" s="179" t="s">
        <v>599</v>
      </c>
      <c r="B825" s="179" t="s">
        <v>9691</v>
      </c>
      <c r="C825" s="179" t="s">
        <v>3205</v>
      </c>
      <c r="D825" s="179" t="s">
        <v>3209</v>
      </c>
      <c r="E825" s="179" t="s">
        <v>656</v>
      </c>
      <c r="F825" s="179" t="s">
        <v>10726</v>
      </c>
    </row>
    <row r="826" spans="1:6" ht="19.399999999999999" customHeight="1">
      <c r="A826" s="179" t="s">
        <v>599</v>
      </c>
      <c r="B826" s="179" t="s">
        <v>9691</v>
      </c>
      <c r="C826" s="179" t="s">
        <v>3205</v>
      </c>
      <c r="D826" s="179" t="s">
        <v>9692</v>
      </c>
      <c r="E826" s="179" t="s">
        <v>9693</v>
      </c>
      <c r="F826" s="179" t="s">
        <v>9694</v>
      </c>
    </row>
    <row r="827" spans="1:6" ht="19.399999999999999" customHeight="1">
      <c r="A827" s="179" t="s">
        <v>599</v>
      </c>
      <c r="B827" s="179" t="s">
        <v>9691</v>
      </c>
      <c r="C827" s="179" t="s">
        <v>3205</v>
      </c>
      <c r="D827" s="179" t="s">
        <v>9695</v>
      </c>
      <c r="E827" s="179" t="s">
        <v>9696</v>
      </c>
      <c r="F827" s="179" t="s">
        <v>9697</v>
      </c>
    </row>
    <row r="828" spans="1:6" ht="19.399999999999999" customHeight="1">
      <c r="A828" s="179" t="s">
        <v>599</v>
      </c>
      <c r="B828" s="179" t="s">
        <v>9691</v>
      </c>
      <c r="C828" s="179" t="s">
        <v>3205</v>
      </c>
      <c r="D828" s="179" t="s">
        <v>9698</v>
      </c>
      <c r="E828" s="179" t="s">
        <v>9699</v>
      </c>
      <c r="F828" s="179" t="s">
        <v>9700</v>
      </c>
    </row>
    <row r="829" spans="1:6" ht="19.399999999999999" customHeight="1">
      <c r="A829" s="179" t="s">
        <v>599</v>
      </c>
      <c r="B829" s="179" t="s">
        <v>9691</v>
      </c>
      <c r="C829" s="179" t="s">
        <v>3205</v>
      </c>
      <c r="D829" s="179" t="s">
        <v>3211</v>
      </c>
      <c r="E829" s="179" t="s">
        <v>3212</v>
      </c>
      <c r="F829" s="179" t="s">
        <v>10725</v>
      </c>
    </row>
    <row r="830" spans="1:6" ht="19.399999999999999" customHeight="1">
      <c r="A830" s="179" t="s">
        <v>603</v>
      </c>
      <c r="B830" s="179" t="s">
        <v>9714</v>
      </c>
      <c r="C830" s="179" t="s">
        <v>4412</v>
      </c>
      <c r="D830" s="179" t="s">
        <v>4413</v>
      </c>
      <c r="E830" s="179" t="s">
        <v>4414</v>
      </c>
      <c r="F830" s="179" t="s">
        <v>10722</v>
      </c>
    </row>
    <row r="831" spans="1:6" ht="19.399999999999999" customHeight="1">
      <c r="A831" s="179" t="s">
        <v>603</v>
      </c>
      <c r="B831" s="179" t="s">
        <v>9714</v>
      </c>
      <c r="C831" s="179" t="s">
        <v>4412</v>
      </c>
      <c r="D831" s="179" t="s">
        <v>9715</v>
      </c>
      <c r="E831" s="179" t="s">
        <v>9716</v>
      </c>
      <c r="F831" s="179" t="s">
        <v>9717</v>
      </c>
    </row>
    <row r="832" spans="1:6" ht="19.399999999999999" customHeight="1">
      <c r="A832" s="179" t="s">
        <v>603</v>
      </c>
      <c r="B832" s="179" t="s">
        <v>9714</v>
      </c>
      <c r="C832" s="179" t="s">
        <v>4412</v>
      </c>
      <c r="D832" s="179" t="s">
        <v>9718</v>
      </c>
      <c r="E832" s="179" t="s">
        <v>9719</v>
      </c>
      <c r="F832" s="179" t="s">
        <v>9720</v>
      </c>
    </row>
    <row r="833" spans="1:6" ht="19.399999999999999" customHeight="1">
      <c r="A833" s="179" t="s">
        <v>603</v>
      </c>
      <c r="B833" s="179" t="s">
        <v>9714</v>
      </c>
      <c r="C833" s="179" t="s">
        <v>4412</v>
      </c>
      <c r="D833" s="179" t="s">
        <v>9721</v>
      </c>
      <c r="E833" s="179" t="s">
        <v>9722</v>
      </c>
      <c r="F833" s="179" t="s">
        <v>9723</v>
      </c>
    </row>
    <row r="834" spans="1:6" ht="19.399999999999999" customHeight="1">
      <c r="A834" s="179" t="s">
        <v>603</v>
      </c>
      <c r="B834" s="179" t="s">
        <v>9714</v>
      </c>
      <c r="C834" s="179" t="s">
        <v>4412</v>
      </c>
      <c r="D834" s="179" t="s">
        <v>4416</v>
      </c>
      <c r="E834" s="179" t="s">
        <v>4417</v>
      </c>
      <c r="F834" s="179" t="s">
        <v>10721</v>
      </c>
    </row>
    <row r="835" spans="1:6" ht="19.399999999999999" customHeight="1">
      <c r="A835" s="179" t="s">
        <v>603</v>
      </c>
      <c r="B835" s="179" t="s">
        <v>9714</v>
      </c>
      <c r="C835" s="179" t="s">
        <v>4412</v>
      </c>
      <c r="D835" s="179" t="s">
        <v>4419</v>
      </c>
      <c r="E835" s="179" t="s">
        <v>4420</v>
      </c>
      <c r="F835" s="179" t="s">
        <v>10720</v>
      </c>
    </row>
    <row r="836" spans="1:6" ht="19.399999999999999" customHeight="1">
      <c r="A836" s="179" t="s">
        <v>1727</v>
      </c>
      <c r="B836" s="179" t="s">
        <v>1728</v>
      </c>
      <c r="C836" s="179" t="s">
        <v>1935</v>
      </c>
      <c r="D836" s="179" t="s">
        <v>1936</v>
      </c>
      <c r="E836" s="179" t="s">
        <v>1937</v>
      </c>
      <c r="F836" s="179" t="s">
        <v>1938</v>
      </c>
    </row>
    <row r="837" spans="1:6" ht="19.399999999999999" customHeight="1">
      <c r="A837" s="179" t="s">
        <v>1727</v>
      </c>
      <c r="B837" s="179" t="s">
        <v>1728</v>
      </c>
      <c r="C837" s="179" t="s">
        <v>1935</v>
      </c>
      <c r="D837" s="179" t="s">
        <v>1939</v>
      </c>
      <c r="E837" s="179" t="s">
        <v>1940</v>
      </c>
      <c r="F837" s="179" t="s">
        <v>1941</v>
      </c>
    </row>
    <row r="838" spans="1:6" ht="19.399999999999999" customHeight="1">
      <c r="A838" s="179" t="s">
        <v>1727</v>
      </c>
      <c r="B838" s="179" t="s">
        <v>1728</v>
      </c>
      <c r="C838" s="179" t="s">
        <v>1935</v>
      </c>
      <c r="D838" s="179" t="s">
        <v>1942</v>
      </c>
      <c r="E838" s="179" t="s">
        <v>1943</v>
      </c>
      <c r="F838" s="179" t="s">
        <v>1944</v>
      </c>
    </row>
    <row r="839" spans="1:6" ht="19.399999999999999" customHeight="1">
      <c r="A839" s="179" t="s">
        <v>1727</v>
      </c>
      <c r="B839" s="179" t="s">
        <v>1728</v>
      </c>
      <c r="C839" s="179" t="s">
        <v>1935</v>
      </c>
      <c r="D839" s="179" t="s">
        <v>1945</v>
      </c>
      <c r="E839" s="179" t="s">
        <v>1946</v>
      </c>
      <c r="F839" s="179" t="s">
        <v>1947</v>
      </c>
    </row>
    <row r="840" spans="1:6" ht="19.399999999999999" customHeight="1">
      <c r="A840" s="179" t="s">
        <v>1727</v>
      </c>
      <c r="B840" s="179" t="s">
        <v>1728</v>
      </c>
      <c r="C840" s="179" t="s">
        <v>1935</v>
      </c>
      <c r="D840" s="179" t="s">
        <v>1948</v>
      </c>
      <c r="E840" s="179" t="s">
        <v>1949</v>
      </c>
      <c r="F840" s="179" t="s">
        <v>1950</v>
      </c>
    </row>
    <row r="841" spans="1:6" ht="19.399999999999999" customHeight="1">
      <c r="A841" s="179" t="s">
        <v>1727</v>
      </c>
      <c r="B841" s="179" t="s">
        <v>1728</v>
      </c>
      <c r="C841" s="179" t="s">
        <v>1935</v>
      </c>
      <c r="D841" s="179" t="s">
        <v>1951</v>
      </c>
      <c r="E841" s="179" t="s">
        <v>1952</v>
      </c>
      <c r="F841" s="179" t="s">
        <v>1953</v>
      </c>
    </row>
    <row r="842" spans="1:6" ht="19.399999999999999" customHeight="1">
      <c r="A842" s="179" t="s">
        <v>1731</v>
      </c>
      <c r="B842" s="179" t="s">
        <v>1732</v>
      </c>
      <c r="C842" s="179" t="s">
        <v>2392</v>
      </c>
      <c r="D842" s="179" t="s">
        <v>2393</v>
      </c>
      <c r="E842" s="179" t="s">
        <v>2394</v>
      </c>
      <c r="F842" s="179" t="s">
        <v>2395</v>
      </c>
    </row>
    <row r="843" spans="1:6" ht="19.399999999999999" customHeight="1">
      <c r="A843" s="179" t="s">
        <v>1731</v>
      </c>
      <c r="B843" s="179" t="s">
        <v>1732</v>
      </c>
      <c r="C843" s="179" t="s">
        <v>2392</v>
      </c>
      <c r="D843" s="179" t="s">
        <v>2396</v>
      </c>
      <c r="E843" s="179" t="s">
        <v>2397</v>
      </c>
      <c r="F843" s="179" t="s">
        <v>2398</v>
      </c>
    </row>
    <row r="844" spans="1:6" ht="19.399999999999999" customHeight="1">
      <c r="A844" s="179" t="s">
        <v>1735</v>
      </c>
      <c r="B844" s="179" t="s">
        <v>1736</v>
      </c>
      <c r="C844" s="179" t="s">
        <v>2583</v>
      </c>
      <c r="D844" s="179" t="s">
        <v>2584</v>
      </c>
      <c r="E844" s="179" t="s">
        <v>2585</v>
      </c>
      <c r="F844" s="179" t="s">
        <v>2586</v>
      </c>
    </row>
    <row r="845" spans="1:6" ht="19.399999999999999" customHeight="1">
      <c r="A845" s="179" t="s">
        <v>1735</v>
      </c>
      <c r="B845" s="179" t="s">
        <v>1736</v>
      </c>
      <c r="C845" s="179" t="s">
        <v>2583</v>
      </c>
      <c r="D845" s="179" t="s">
        <v>2587</v>
      </c>
      <c r="E845" s="179" t="s">
        <v>2588</v>
      </c>
      <c r="F845" s="179" t="s">
        <v>2589</v>
      </c>
    </row>
    <row r="846" spans="1:6" ht="19.399999999999999" customHeight="1">
      <c r="A846" s="179" t="s">
        <v>1735</v>
      </c>
      <c r="B846" s="179" t="s">
        <v>1736</v>
      </c>
      <c r="C846" s="179" t="s">
        <v>2583</v>
      </c>
      <c r="D846" s="179" t="s">
        <v>2590</v>
      </c>
      <c r="E846" s="179" t="s">
        <v>2591</v>
      </c>
      <c r="F846" s="179" t="s">
        <v>2592</v>
      </c>
    </row>
    <row r="847" spans="1:6" ht="19.399999999999999" customHeight="1">
      <c r="A847" s="179" t="s">
        <v>1735</v>
      </c>
      <c r="B847" s="179" t="s">
        <v>1736</v>
      </c>
      <c r="C847" s="179" t="s">
        <v>2583</v>
      </c>
      <c r="D847" s="179" t="s">
        <v>2593</v>
      </c>
      <c r="E847" s="179" t="s">
        <v>2594</v>
      </c>
      <c r="F847" s="179" t="s">
        <v>2595</v>
      </c>
    </row>
    <row r="848" spans="1:6" ht="19.399999999999999" customHeight="1">
      <c r="A848" s="179" t="s">
        <v>1735</v>
      </c>
      <c r="B848" s="179" t="s">
        <v>1736</v>
      </c>
      <c r="C848" s="179" t="s">
        <v>2583</v>
      </c>
      <c r="D848" s="179" t="s">
        <v>2596</v>
      </c>
      <c r="E848" s="179" t="s">
        <v>2597</v>
      </c>
      <c r="F848" s="179" t="s">
        <v>2598</v>
      </c>
    </row>
    <row r="849" spans="1:6" ht="19.399999999999999" customHeight="1">
      <c r="A849" s="179" t="s">
        <v>1735</v>
      </c>
      <c r="B849" s="179" t="s">
        <v>1736</v>
      </c>
      <c r="C849" s="179" t="s">
        <v>2583</v>
      </c>
      <c r="D849" s="179" t="s">
        <v>2599</v>
      </c>
      <c r="E849" s="179" t="s">
        <v>2600</v>
      </c>
      <c r="F849" s="179" t="s">
        <v>2601</v>
      </c>
    </row>
    <row r="850" spans="1:6" ht="19.399999999999999" customHeight="1">
      <c r="A850" s="179" t="s">
        <v>1735</v>
      </c>
      <c r="B850" s="179" t="s">
        <v>1736</v>
      </c>
      <c r="C850" s="179" t="s">
        <v>2583</v>
      </c>
      <c r="D850" s="179" t="s">
        <v>2602</v>
      </c>
      <c r="E850" s="179" t="s">
        <v>2603</v>
      </c>
      <c r="F850" s="179" t="s">
        <v>2604</v>
      </c>
    </row>
    <row r="851" spans="1:6" ht="19.399999999999999" customHeight="1">
      <c r="A851" s="179" t="s">
        <v>1735</v>
      </c>
      <c r="B851" s="179" t="s">
        <v>1736</v>
      </c>
      <c r="C851" s="179" t="s">
        <v>2583</v>
      </c>
      <c r="D851" s="179" t="s">
        <v>2605</v>
      </c>
      <c r="E851" s="179" t="s">
        <v>2606</v>
      </c>
      <c r="F851" s="179" t="s">
        <v>2607</v>
      </c>
    </row>
    <row r="852" spans="1:6" ht="19.399999999999999" customHeight="1">
      <c r="A852" s="179" t="s">
        <v>1739</v>
      </c>
      <c r="B852" s="179" t="s">
        <v>1740</v>
      </c>
      <c r="C852" s="179" t="s">
        <v>2608</v>
      </c>
      <c r="D852" s="179" t="s">
        <v>2612</v>
      </c>
      <c r="E852" s="179" t="s">
        <v>2613</v>
      </c>
      <c r="F852" s="179" t="s">
        <v>2614</v>
      </c>
    </row>
    <row r="853" spans="1:6" ht="19.399999999999999" customHeight="1">
      <c r="A853" s="179" t="s">
        <v>1739</v>
      </c>
      <c r="B853" s="179" t="s">
        <v>1740</v>
      </c>
      <c r="C853" s="179" t="s">
        <v>2608</v>
      </c>
      <c r="D853" s="179" t="s">
        <v>2615</v>
      </c>
      <c r="E853" s="179" t="s">
        <v>2616</v>
      </c>
      <c r="F853" s="179" t="s">
        <v>2617</v>
      </c>
    </row>
    <row r="854" spans="1:6" ht="19.399999999999999" customHeight="1">
      <c r="A854" s="179" t="s">
        <v>1739</v>
      </c>
      <c r="B854" s="179" t="s">
        <v>1740</v>
      </c>
      <c r="C854" s="179" t="s">
        <v>2608</v>
      </c>
      <c r="D854" s="179" t="s">
        <v>2618</v>
      </c>
      <c r="E854" s="179" t="s">
        <v>2619</v>
      </c>
      <c r="F854" s="179" t="s">
        <v>2620</v>
      </c>
    </row>
    <row r="855" spans="1:6" ht="19.399999999999999" customHeight="1">
      <c r="A855" s="179" t="s">
        <v>1739</v>
      </c>
      <c r="B855" s="179" t="s">
        <v>1740</v>
      </c>
      <c r="C855" s="179" t="s">
        <v>2608</v>
      </c>
      <c r="D855" s="179" t="s">
        <v>2609</v>
      </c>
      <c r="E855" s="179" t="s">
        <v>2610</v>
      </c>
      <c r="F855" s="179" t="s">
        <v>2611</v>
      </c>
    </row>
    <row r="856" spans="1:6" ht="19.399999999999999" customHeight="1">
      <c r="A856" s="179" t="s">
        <v>1744</v>
      </c>
      <c r="B856" s="179" t="s">
        <v>1745</v>
      </c>
      <c r="C856" s="179" t="s">
        <v>2747</v>
      </c>
      <c r="D856" s="179" t="s">
        <v>2748</v>
      </c>
      <c r="E856" s="179" t="s">
        <v>2749</v>
      </c>
      <c r="F856" s="179" t="s">
        <v>2750</v>
      </c>
    </row>
    <row r="857" spans="1:6" ht="19.399999999999999" customHeight="1">
      <c r="A857" s="179" t="s">
        <v>1744</v>
      </c>
      <c r="B857" s="179" t="s">
        <v>1745</v>
      </c>
      <c r="C857" s="179" t="s">
        <v>2747</v>
      </c>
      <c r="D857" s="179" t="s">
        <v>2751</v>
      </c>
      <c r="E857" s="179" t="s">
        <v>2752</v>
      </c>
      <c r="F857" s="179" t="s">
        <v>2753</v>
      </c>
    </row>
    <row r="858" spans="1:6" ht="19.399999999999999" customHeight="1">
      <c r="A858" s="179" t="s">
        <v>1744</v>
      </c>
      <c r="B858" s="179" t="s">
        <v>1745</v>
      </c>
      <c r="C858" s="179" t="s">
        <v>2747</v>
      </c>
      <c r="D858" s="179" t="s">
        <v>2754</v>
      </c>
      <c r="E858" s="179" t="s">
        <v>2755</v>
      </c>
      <c r="F858" s="179" t="s">
        <v>2756</v>
      </c>
    </row>
    <row r="859" spans="1:6" ht="19.399999999999999" customHeight="1">
      <c r="A859" s="179" t="s">
        <v>1744</v>
      </c>
      <c r="B859" s="179" t="s">
        <v>1745</v>
      </c>
      <c r="C859" s="179" t="s">
        <v>2747</v>
      </c>
      <c r="D859" s="179" t="s">
        <v>2757</v>
      </c>
      <c r="E859" s="179" t="s">
        <v>2758</v>
      </c>
      <c r="F859" s="179" t="s">
        <v>2759</v>
      </c>
    </row>
    <row r="860" spans="1:6" ht="19.399999999999999" customHeight="1">
      <c r="A860" s="179" t="s">
        <v>1744</v>
      </c>
      <c r="B860" s="179" t="s">
        <v>1745</v>
      </c>
      <c r="C860" s="179" t="s">
        <v>2747</v>
      </c>
      <c r="D860" s="179" t="s">
        <v>2760</v>
      </c>
      <c r="E860" s="179" t="s">
        <v>2761</v>
      </c>
      <c r="F860" s="179" t="s">
        <v>2762</v>
      </c>
    </row>
    <row r="861" spans="1:6" ht="19.399999999999999" customHeight="1">
      <c r="A861" s="179" t="s">
        <v>1744</v>
      </c>
      <c r="B861" s="179" t="s">
        <v>1745</v>
      </c>
      <c r="C861" s="179" t="s">
        <v>2747</v>
      </c>
      <c r="D861" s="179" t="s">
        <v>2763</v>
      </c>
      <c r="E861" s="179" t="s">
        <v>2764</v>
      </c>
      <c r="F861" s="179" t="s">
        <v>2765</v>
      </c>
    </row>
    <row r="862" spans="1:6" ht="19.399999999999999" customHeight="1">
      <c r="A862" s="179" t="s">
        <v>1744</v>
      </c>
      <c r="B862" s="179" t="s">
        <v>1745</v>
      </c>
      <c r="C862" s="179" t="s">
        <v>2747</v>
      </c>
      <c r="D862" s="179" t="s">
        <v>2766</v>
      </c>
      <c r="E862" s="179" t="s">
        <v>2767</v>
      </c>
      <c r="F862" s="179" t="s">
        <v>2768</v>
      </c>
    </row>
    <row r="863" spans="1:6" ht="19.399999999999999" customHeight="1">
      <c r="A863" s="179" t="s">
        <v>1744</v>
      </c>
      <c r="B863" s="179" t="s">
        <v>1745</v>
      </c>
      <c r="C863" s="179" t="s">
        <v>2747</v>
      </c>
      <c r="D863" s="179" t="s">
        <v>2769</v>
      </c>
      <c r="E863" s="179" t="s">
        <v>2770</v>
      </c>
      <c r="F863" s="179" t="s">
        <v>2771</v>
      </c>
    </row>
    <row r="864" spans="1:6" ht="19.399999999999999" customHeight="1">
      <c r="A864" s="179" t="s">
        <v>1744</v>
      </c>
      <c r="B864" s="179" t="s">
        <v>1745</v>
      </c>
      <c r="C864" s="179" t="s">
        <v>2747</v>
      </c>
      <c r="D864" s="179" t="s">
        <v>2772</v>
      </c>
      <c r="E864" s="179" t="s">
        <v>2773</v>
      </c>
      <c r="F864" s="179" t="s">
        <v>2774</v>
      </c>
    </row>
    <row r="865" spans="1:6" ht="19.399999999999999" customHeight="1">
      <c r="A865" s="179" t="s">
        <v>1744</v>
      </c>
      <c r="B865" s="179" t="s">
        <v>1745</v>
      </c>
      <c r="C865" s="179" t="s">
        <v>2747</v>
      </c>
      <c r="D865" s="179" t="s">
        <v>2775</v>
      </c>
      <c r="E865" s="179" t="s">
        <v>2776</v>
      </c>
      <c r="F865" s="179" t="s">
        <v>2777</v>
      </c>
    </row>
    <row r="866" spans="1:6" ht="19.399999999999999" customHeight="1">
      <c r="A866" s="179" t="s">
        <v>1744</v>
      </c>
      <c r="B866" s="179" t="s">
        <v>1745</v>
      </c>
      <c r="C866" s="179" t="s">
        <v>2747</v>
      </c>
      <c r="D866" s="179" t="s">
        <v>2778</v>
      </c>
      <c r="E866" s="179" t="s">
        <v>2779</v>
      </c>
      <c r="F866" s="179" t="s">
        <v>2780</v>
      </c>
    </row>
    <row r="867" spans="1:6" ht="19.399999999999999" customHeight="1">
      <c r="A867" s="179" t="s">
        <v>1744</v>
      </c>
      <c r="B867" s="179" t="s">
        <v>1745</v>
      </c>
      <c r="C867" s="179" t="s">
        <v>2747</v>
      </c>
      <c r="D867" s="179" t="s">
        <v>2781</v>
      </c>
      <c r="E867" s="179" t="s">
        <v>2782</v>
      </c>
      <c r="F867" s="179" t="s">
        <v>2783</v>
      </c>
    </row>
    <row r="868" spans="1:6" ht="19.399999999999999" customHeight="1">
      <c r="A868" s="179" t="s">
        <v>1748</v>
      </c>
      <c r="B868" s="179" t="s">
        <v>1749</v>
      </c>
      <c r="C868" s="179" t="s">
        <v>2679</v>
      </c>
      <c r="D868" s="179" t="s">
        <v>2680</v>
      </c>
      <c r="E868" s="179" t="s">
        <v>2681</v>
      </c>
      <c r="F868" s="179" t="s">
        <v>2682</v>
      </c>
    </row>
    <row r="869" spans="1:6" ht="19.399999999999999" customHeight="1">
      <c r="A869" s="179" t="s">
        <v>1748</v>
      </c>
      <c r="B869" s="179" t="s">
        <v>1749</v>
      </c>
      <c r="C869" s="179" t="s">
        <v>2679</v>
      </c>
      <c r="D869" s="179" t="s">
        <v>2683</v>
      </c>
      <c r="E869" s="179" t="s">
        <v>2684</v>
      </c>
      <c r="F869" s="179" t="s">
        <v>2685</v>
      </c>
    </row>
    <row r="870" spans="1:6" ht="19.399999999999999" customHeight="1">
      <c r="A870" s="179" t="s">
        <v>1748</v>
      </c>
      <c r="B870" s="179" t="s">
        <v>1749</v>
      </c>
      <c r="C870" s="179" t="s">
        <v>2679</v>
      </c>
      <c r="D870" s="179" t="s">
        <v>2686</v>
      </c>
      <c r="E870" s="179" t="s">
        <v>2687</v>
      </c>
      <c r="F870" s="179" t="s">
        <v>2688</v>
      </c>
    </row>
    <row r="871" spans="1:6" ht="19.399999999999999" customHeight="1">
      <c r="A871" s="179" t="s">
        <v>1748</v>
      </c>
      <c r="B871" s="179" t="s">
        <v>1749</v>
      </c>
      <c r="C871" s="179" t="s">
        <v>2679</v>
      </c>
      <c r="D871" s="179" t="s">
        <v>2689</v>
      </c>
      <c r="E871" s="179" t="s">
        <v>2690</v>
      </c>
      <c r="F871" s="179" t="s">
        <v>2691</v>
      </c>
    </row>
    <row r="872" spans="1:6" ht="19.399999999999999" customHeight="1">
      <c r="A872" s="179" t="s">
        <v>1748</v>
      </c>
      <c r="B872" s="179" t="s">
        <v>1749</v>
      </c>
      <c r="C872" s="179" t="s">
        <v>2679</v>
      </c>
      <c r="D872" s="179" t="s">
        <v>2692</v>
      </c>
      <c r="E872" s="179" t="s">
        <v>2693</v>
      </c>
      <c r="F872" s="179" t="s">
        <v>2694</v>
      </c>
    </row>
    <row r="873" spans="1:6" ht="19.399999999999999" customHeight="1">
      <c r="A873" s="179" t="s">
        <v>1748</v>
      </c>
      <c r="B873" s="179" t="s">
        <v>1749</v>
      </c>
      <c r="C873" s="179" t="s">
        <v>2679</v>
      </c>
      <c r="D873" s="179" t="s">
        <v>9647</v>
      </c>
      <c r="E873" s="179" t="s">
        <v>9648</v>
      </c>
      <c r="F873" s="179" t="s">
        <v>9649</v>
      </c>
    </row>
    <row r="874" spans="1:6" ht="19.399999999999999" customHeight="1">
      <c r="A874" s="179" t="s">
        <v>1752</v>
      </c>
      <c r="B874" s="179" t="s">
        <v>1753</v>
      </c>
      <c r="C874" s="179" t="s">
        <v>2816</v>
      </c>
      <c r="D874" s="179" t="s">
        <v>2817</v>
      </c>
      <c r="E874" s="179" t="s">
        <v>2818</v>
      </c>
      <c r="F874" s="179" t="s">
        <v>2819</v>
      </c>
    </row>
    <row r="875" spans="1:6" ht="19.399999999999999" customHeight="1">
      <c r="A875" s="179" t="s">
        <v>1752</v>
      </c>
      <c r="B875" s="179" t="s">
        <v>1753</v>
      </c>
      <c r="C875" s="179" t="s">
        <v>2816</v>
      </c>
      <c r="D875" s="179" t="s">
        <v>2820</v>
      </c>
      <c r="E875" s="179" t="s">
        <v>2821</v>
      </c>
      <c r="F875" s="179" t="s">
        <v>2822</v>
      </c>
    </row>
    <row r="876" spans="1:6" ht="19.399999999999999" customHeight="1">
      <c r="A876" s="179" t="s">
        <v>1752</v>
      </c>
      <c r="B876" s="179" t="s">
        <v>1753</v>
      </c>
      <c r="C876" s="179" t="s">
        <v>2816</v>
      </c>
      <c r="D876" s="179" t="s">
        <v>2823</v>
      </c>
      <c r="E876" s="179" t="s">
        <v>2824</v>
      </c>
      <c r="F876" s="179" t="s">
        <v>2825</v>
      </c>
    </row>
    <row r="877" spans="1:6" ht="19.399999999999999" customHeight="1">
      <c r="A877" s="179" t="s">
        <v>1752</v>
      </c>
      <c r="B877" s="179" t="s">
        <v>1753</v>
      </c>
      <c r="C877" s="179" t="s">
        <v>2816</v>
      </c>
      <c r="D877" s="179" t="s">
        <v>2826</v>
      </c>
      <c r="E877" s="179" t="s">
        <v>2827</v>
      </c>
      <c r="F877" s="179" t="s">
        <v>2828</v>
      </c>
    </row>
    <row r="878" spans="1:6" ht="19.399999999999999" customHeight="1">
      <c r="A878" s="179" t="s">
        <v>1756</v>
      </c>
      <c r="B878" s="179" t="s">
        <v>1757</v>
      </c>
      <c r="C878" s="179" t="s">
        <v>2849</v>
      </c>
      <c r="D878" s="179" t="s">
        <v>2850</v>
      </c>
      <c r="E878" s="179" t="s">
        <v>2851</v>
      </c>
      <c r="F878" s="179" t="s">
        <v>2852</v>
      </c>
    </row>
    <row r="879" spans="1:6" ht="19.399999999999999" customHeight="1">
      <c r="A879" s="179" t="s">
        <v>1756</v>
      </c>
      <c r="B879" s="179" t="s">
        <v>1757</v>
      </c>
      <c r="C879" s="179" t="s">
        <v>2849</v>
      </c>
      <c r="D879" s="179" t="s">
        <v>2853</v>
      </c>
      <c r="E879" s="179" t="s">
        <v>2854</v>
      </c>
      <c r="F879" s="179" t="s">
        <v>2855</v>
      </c>
    </row>
    <row r="880" spans="1:6" ht="19.399999999999999" customHeight="1">
      <c r="A880" s="179" t="s">
        <v>1756</v>
      </c>
      <c r="B880" s="179" t="s">
        <v>1757</v>
      </c>
      <c r="C880" s="179" t="s">
        <v>2849</v>
      </c>
      <c r="D880" s="179" t="s">
        <v>2856</v>
      </c>
      <c r="E880" s="179" t="s">
        <v>2857</v>
      </c>
      <c r="F880" s="179" t="s">
        <v>2858</v>
      </c>
    </row>
    <row r="881" spans="1:6" ht="19.399999999999999" customHeight="1">
      <c r="A881" s="179" t="s">
        <v>1756</v>
      </c>
      <c r="B881" s="179" t="s">
        <v>1757</v>
      </c>
      <c r="C881" s="179" t="s">
        <v>2849</v>
      </c>
      <c r="D881" s="179" t="s">
        <v>2859</v>
      </c>
      <c r="E881" s="179" t="s">
        <v>2860</v>
      </c>
      <c r="F881" s="179" t="s">
        <v>2861</v>
      </c>
    </row>
    <row r="882" spans="1:6" ht="19.399999999999999" customHeight="1">
      <c r="A882" s="179" t="s">
        <v>1760</v>
      </c>
      <c r="B882" s="179" t="s">
        <v>1761</v>
      </c>
      <c r="C882" s="179" t="s">
        <v>3037</v>
      </c>
      <c r="D882" s="179" t="s">
        <v>3038</v>
      </c>
      <c r="E882" s="179" t="s">
        <v>3039</v>
      </c>
      <c r="F882" s="179" t="s">
        <v>3040</v>
      </c>
    </row>
    <row r="883" spans="1:6" ht="19.399999999999999" customHeight="1">
      <c r="A883" s="179" t="s">
        <v>1760</v>
      </c>
      <c r="B883" s="179" t="s">
        <v>1761</v>
      </c>
      <c r="C883" s="179" t="s">
        <v>3037</v>
      </c>
      <c r="D883" s="179" t="s">
        <v>3041</v>
      </c>
      <c r="E883" s="179" t="s">
        <v>3042</v>
      </c>
      <c r="F883" s="179" t="s">
        <v>3043</v>
      </c>
    </row>
    <row r="884" spans="1:6" ht="19.399999999999999" customHeight="1">
      <c r="A884" s="179" t="s">
        <v>1768</v>
      </c>
      <c r="B884" s="179" t="s">
        <v>1769</v>
      </c>
      <c r="C884" s="179" t="s">
        <v>3577</v>
      </c>
      <c r="D884" s="179" t="s">
        <v>3578</v>
      </c>
      <c r="E884" s="179" t="s">
        <v>3579</v>
      </c>
      <c r="F884" s="179" t="s">
        <v>3580</v>
      </c>
    </row>
    <row r="885" spans="1:6" ht="19.399999999999999" customHeight="1">
      <c r="A885" s="179" t="s">
        <v>1768</v>
      </c>
      <c r="B885" s="179" t="s">
        <v>1769</v>
      </c>
      <c r="C885" s="179" t="s">
        <v>3577</v>
      </c>
      <c r="D885" s="179" t="s">
        <v>3581</v>
      </c>
      <c r="E885" s="179" t="s">
        <v>3582</v>
      </c>
      <c r="F885" s="179" t="s">
        <v>3583</v>
      </c>
    </row>
    <row r="886" spans="1:6" ht="19.399999999999999" customHeight="1">
      <c r="A886" s="179" t="s">
        <v>1768</v>
      </c>
      <c r="B886" s="179" t="s">
        <v>1769</v>
      </c>
      <c r="C886" s="179" t="s">
        <v>3577</v>
      </c>
      <c r="D886" s="179" t="s">
        <v>3584</v>
      </c>
      <c r="E886" s="179" t="s">
        <v>3585</v>
      </c>
      <c r="F886" s="179" t="s">
        <v>3586</v>
      </c>
    </row>
    <row r="887" spans="1:6" ht="19.399999999999999" customHeight="1">
      <c r="A887" s="179" t="s">
        <v>1772</v>
      </c>
      <c r="B887" s="179" t="s">
        <v>1773</v>
      </c>
      <c r="C887" s="179" t="s">
        <v>3686</v>
      </c>
      <c r="D887" s="179" t="s">
        <v>3687</v>
      </c>
      <c r="E887" s="179" t="s">
        <v>3688</v>
      </c>
      <c r="F887" s="179" t="s">
        <v>3689</v>
      </c>
    </row>
    <row r="888" spans="1:6" ht="19.399999999999999" customHeight="1">
      <c r="A888" s="179" t="s">
        <v>1772</v>
      </c>
      <c r="B888" s="179" t="s">
        <v>1773</v>
      </c>
      <c r="C888" s="179" t="s">
        <v>3686</v>
      </c>
      <c r="D888" s="179" t="s">
        <v>3690</v>
      </c>
      <c r="E888" s="179" t="s">
        <v>3691</v>
      </c>
      <c r="F888" s="179" t="s">
        <v>3692</v>
      </c>
    </row>
    <row r="889" spans="1:6" ht="19.399999999999999" customHeight="1">
      <c r="A889" s="179" t="s">
        <v>1772</v>
      </c>
      <c r="B889" s="179" t="s">
        <v>1773</v>
      </c>
      <c r="C889" s="179" t="s">
        <v>3686</v>
      </c>
      <c r="D889" s="179" t="s">
        <v>3693</v>
      </c>
      <c r="E889" s="179" t="s">
        <v>3694</v>
      </c>
      <c r="F889" s="179" t="s">
        <v>3695</v>
      </c>
    </row>
    <row r="890" spans="1:6" ht="19.399999999999999" customHeight="1">
      <c r="A890" s="179" t="s">
        <v>1772</v>
      </c>
      <c r="B890" s="179" t="s">
        <v>1773</v>
      </c>
      <c r="C890" s="179" t="s">
        <v>3686</v>
      </c>
      <c r="D890" s="179" t="s">
        <v>3696</v>
      </c>
      <c r="E890" s="179" t="s">
        <v>3697</v>
      </c>
      <c r="F890" s="179" t="s">
        <v>3698</v>
      </c>
    </row>
    <row r="891" spans="1:6" ht="19.399999999999999" customHeight="1">
      <c r="A891" s="179" t="s">
        <v>1772</v>
      </c>
      <c r="B891" s="179" t="s">
        <v>1773</v>
      </c>
      <c r="C891" s="179" t="s">
        <v>3686</v>
      </c>
      <c r="D891" s="179" t="s">
        <v>3699</v>
      </c>
      <c r="E891" s="179" t="s">
        <v>3700</v>
      </c>
      <c r="F891" s="179" t="s">
        <v>3701</v>
      </c>
    </row>
    <row r="892" spans="1:6" ht="19.399999999999999" customHeight="1">
      <c r="A892" s="179" t="s">
        <v>1772</v>
      </c>
      <c r="B892" s="179" t="s">
        <v>1773</v>
      </c>
      <c r="C892" s="179" t="s">
        <v>3686</v>
      </c>
      <c r="D892" s="179" t="s">
        <v>3702</v>
      </c>
      <c r="E892" s="179" t="s">
        <v>3703</v>
      </c>
      <c r="F892" s="179" t="s">
        <v>3704</v>
      </c>
    </row>
    <row r="893" spans="1:6" ht="19.399999999999999" customHeight="1">
      <c r="A893" s="179" t="s">
        <v>1772</v>
      </c>
      <c r="B893" s="179" t="s">
        <v>1773</v>
      </c>
      <c r="C893" s="179" t="s">
        <v>3686</v>
      </c>
      <c r="D893" s="179" t="s">
        <v>3705</v>
      </c>
      <c r="E893" s="179" t="s">
        <v>2695</v>
      </c>
      <c r="F893" s="179" t="s">
        <v>3706</v>
      </c>
    </row>
    <row r="894" spans="1:6" ht="19.399999999999999" customHeight="1">
      <c r="A894" s="179" t="s">
        <v>1772</v>
      </c>
      <c r="B894" s="179" t="s">
        <v>1773</v>
      </c>
      <c r="C894" s="179" t="s">
        <v>3686</v>
      </c>
      <c r="D894" s="179" t="s">
        <v>3707</v>
      </c>
      <c r="E894" s="179" t="s">
        <v>3708</v>
      </c>
      <c r="F894" s="179" t="s">
        <v>3709</v>
      </c>
    </row>
    <row r="895" spans="1:6" ht="19.399999999999999" customHeight="1">
      <c r="A895" s="179" t="s">
        <v>1772</v>
      </c>
      <c r="B895" s="179" t="s">
        <v>1773</v>
      </c>
      <c r="C895" s="179" t="s">
        <v>3686</v>
      </c>
      <c r="D895" s="179" t="s">
        <v>3710</v>
      </c>
      <c r="E895" s="179" t="s">
        <v>3711</v>
      </c>
      <c r="F895" s="179" t="s">
        <v>3712</v>
      </c>
    </row>
    <row r="896" spans="1:6" ht="19.399999999999999" customHeight="1">
      <c r="A896" s="179" t="s">
        <v>1772</v>
      </c>
      <c r="B896" s="179" t="s">
        <v>1773</v>
      </c>
      <c r="C896" s="179" t="s">
        <v>3686</v>
      </c>
      <c r="D896" s="179" t="s">
        <v>3713</v>
      </c>
      <c r="E896" s="179" t="s">
        <v>3714</v>
      </c>
      <c r="F896" s="179" t="s">
        <v>3715</v>
      </c>
    </row>
    <row r="897" spans="1:6" ht="19.399999999999999" customHeight="1">
      <c r="A897" s="179" t="s">
        <v>1772</v>
      </c>
      <c r="B897" s="179" t="s">
        <v>1773</v>
      </c>
      <c r="C897" s="179" t="s">
        <v>3686</v>
      </c>
      <c r="D897" s="179" t="s">
        <v>3716</v>
      </c>
      <c r="E897" s="179" t="s">
        <v>3717</v>
      </c>
      <c r="F897" s="179" t="s">
        <v>3718</v>
      </c>
    </row>
    <row r="898" spans="1:6" ht="19.399999999999999" customHeight="1">
      <c r="A898" s="179" t="s">
        <v>1772</v>
      </c>
      <c r="B898" s="179" t="s">
        <v>1773</v>
      </c>
      <c r="C898" s="179" t="s">
        <v>3686</v>
      </c>
      <c r="D898" s="179" t="s">
        <v>3719</v>
      </c>
      <c r="E898" s="179" t="s">
        <v>3720</v>
      </c>
      <c r="F898" s="179" t="s">
        <v>3721</v>
      </c>
    </row>
    <row r="899" spans="1:6" ht="19.399999999999999" customHeight="1">
      <c r="A899" s="179" t="s">
        <v>1772</v>
      </c>
      <c r="B899" s="179" t="s">
        <v>1773</v>
      </c>
      <c r="C899" s="179" t="s">
        <v>3686</v>
      </c>
      <c r="D899" s="179" t="s">
        <v>3722</v>
      </c>
      <c r="E899" s="179" t="s">
        <v>3723</v>
      </c>
      <c r="F899" s="179" t="s">
        <v>3724</v>
      </c>
    </row>
    <row r="900" spans="1:6" ht="19.399999999999999" customHeight="1">
      <c r="A900" s="179" t="s">
        <v>1772</v>
      </c>
      <c r="B900" s="179" t="s">
        <v>1773</v>
      </c>
      <c r="C900" s="179" t="s">
        <v>3686</v>
      </c>
      <c r="D900" s="179" t="s">
        <v>3725</v>
      </c>
      <c r="E900" s="179" t="s">
        <v>2697</v>
      </c>
      <c r="F900" s="179" t="s">
        <v>3726</v>
      </c>
    </row>
    <row r="901" spans="1:6" ht="19.399999999999999" customHeight="1">
      <c r="A901" s="179" t="s">
        <v>1772</v>
      </c>
      <c r="B901" s="179" t="s">
        <v>1773</v>
      </c>
      <c r="C901" s="179" t="s">
        <v>3686</v>
      </c>
      <c r="D901" s="179" t="s">
        <v>3727</v>
      </c>
      <c r="E901" s="179" t="s">
        <v>3728</v>
      </c>
      <c r="F901" s="179" t="s">
        <v>3729</v>
      </c>
    </row>
    <row r="902" spans="1:6" ht="19.399999999999999" customHeight="1">
      <c r="A902" s="179" t="s">
        <v>1772</v>
      </c>
      <c r="B902" s="179" t="s">
        <v>1773</v>
      </c>
      <c r="C902" s="179" t="s">
        <v>3686</v>
      </c>
      <c r="D902" s="179" t="s">
        <v>3730</v>
      </c>
      <c r="E902" s="179" t="s">
        <v>3731</v>
      </c>
      <c r="F902" s="179" t="s">
        <v>3732</v>
      </c>
    </row>
    <row r="903" spans="1:6" ht="19.399999999999999" customHeight="1">
      <c r="A903" s="179" t="s">
        <v>1772</v>
      </c>
      <c r="B903" s="179" t="s">
        <v>1773</v>
      </c>
      <c r="C903" s="179" t="s">
        <v>3686</v>
      </c>
      <c r="D903" s="179" t="s">
        <v>3733</v>
      </c>
      <c r="E903" s="179" t="s">
        <v>3734</v>
      </c>
      <c r="F903" s="179" t="s">
        <v>3735</v>
      </c>
    </row>
    <row r="904" spans="1:6" ht="19.399999999999999" customHeight="1">
      <c r="A904" s="179" t="s">
        <v>1772</v>
      </c>
      <c r="B904" s="179" t="s">
        <v>1773</v>
      </c>
      <c r="C904" s="179" t="s">
        <v>3686</v>
      </c>
      <c r="D904" s="179" t="s">
        <v>3736</v>
      </c>
      <c r="E904" s="179" t="s">
        <v>3737</v>
      </c>
      <c r="F904" s="179" t="s">
        <v>3738</v>
      </c>
    </row>
    <row r="905" spans="1:6" ht="19.399999999999999" customHeight="1">
      <c r="A905" s="179" t="s">
        <v>1772</v>
      </c>
      <c r="B905" s="179" t="s">
        <v>1773</v>
      </c>
      <c r="C905" s="179" t="s">
        <v>3686</v>
      </c>
      <c r="D905" s="179" t="s">
        <v>3739</v>
      </c>
      <c r="E905" s="179" t="s">
        <v>3740</v>
      </c>
      <c r="F905" s="179" t="s">
        <v>3741</v>
      </c>
    </row>
    <row r="906" spans="1:6" ht="19.399999999999999" customHeight="1">
      <c r="A906" s="179" t="s">
        <v>1772</v>
      </c>
      <c r="B906" s="179" t="s">
        <v>1773</v>
      </c>
      <c r="C906" s="179" t="s">
        <v>3686</v>
      </c>
      <c r="D906" s="179" t="s">
        <v>3742</v>
      </c>
      <c r="E906" s="179" t="s">
        <v>3743</v>
      </c>
      <c r="F906" s="179" t="s">
        <v>3744</v>
      </c>
    </row>
    <row r="907" spans="1:6" ht="19.399999999999999" customHeight="1">
      <c r="A907" s="179" t="s">
        <v>1776</v>
      </c>
      <c r="B907" s="179" t="s">
        <v>1777</v>
      </c>
      <c r="C907" s="179" t="s">
        <v>3745</v>
      </c>
      <c r="D907" s="179" t="s">
        <v>3746</v>
      </c>
      <c r="E907" s="179" t="s">
        <v>3747</v>
      </c>
      <c r="F907" s="179" t="s">
        <v>3748</v>
      </c>
    </row>
    <row r="908" spans="1:6" ht="19.399999999999999" customHeight="1">
      <c r="A908" s="179" t="s">
        <v>1776</v>
      </c>
      <c r="B908" s="179" t="s">
        <v>1777</v>
      </c>
      <c r="C908" s="179" t="s">
        <v>3745</v>
      </c>
      <c r="D908" s="179" t="s">
        <v>3749</v>
      </c>
      <c r="E908" s="179" t="s">
        <v>3750</v>
      </c>
      <c r="F908" s="179" t="s">
        <v>3751</v>
      </c>
    </row>
    <row r="909" spans="1:6" ht="19.399999999999999" customHeight="1">
      <c r="A909" s="179" t="s">
        <v>1776</v>
      </c>
      <c r="B909" s="179" t="s">
        <v>1777</v>
      </c>
      <c r="C909" s="179" t="s">
        <v>3745</v>
      </c>
      <c r="D909" s="179" t="s">
        <v>3752</v>
      </c>
      <c r="E909" s="179" t="s">
        <v>3753</v>
      </c>
      <c r="F909" s="179" t="s">
        <v>3754</v>
      </c>
    </row>
    <row r="910" spans="1:6" ht="19.399999999999999" customHeight="1">
      <c r="A910" s="179" t="s">
        <v>1776</v>
      </c>
      <c r="B910" s="179" t="s">
        <v>1777</v>
      </c>
      <c r="C910" s="179" t="s">
        <v>3745</v>
      </c>
      <c r="D910" s="179" t="s">
        <v>3755</v>
      </c>
      <c r="E910" s="179" t="s">
        <v>3756</v>
      </c>
      <c r="F910" s="179" t="s">
        <v>3757</v>
      </c>
    </row>
    <row r="911" spans="1:6" ht="19.399999999999999" customHeight="1">
      <c r="A911" s="179" t="s">
        <v>1776</v>
      </c>
      <c r="B911" s="179" t="s">
        <v>1777</v>
      </c>
      <c r="C911" s="179" t="s">
        <v>3745</v>
      </c>
      <c r="D911" s="179" t="s">
        <v>3758</v>
      </c>
      <c r="E911" s="179" t="s">
        <v>3759</v>
      </c>
      <c r="F911" s="179" t="s">
        <v>3760</v>
      </c>
    </row>
    <row r="912" spans="1:6" ht="19.399999999999999" customHeight="1">
      <c r="A912" s="179" t="s">
        <v>1776</v>
      </c>
      <c r="B912" s="179" t="s">
        <v>1777</v>
      </c>
      <c r="C912" s="179" t="s">
        <v>3745</v>
      </c>
      <c r="D912" s="179" t="s">
        <v>3761</v>
      </c>
      <c r="E912" s="179" t="s">
        <v>3762</v>
      </c>
      <c r="F912" s="179" t="s">
        <v>3763</v>
      </c>
    </row>
    <row r="913" spans="1:6" ht="19.399999999999999" customHeight="1">
      <c r="A913" s="179" t="s">
        <v>1776</v>
      </c>
      <c r="B913" s="179" t="s">
        <v>1777</v>
      </c>
      <c r="C913" s="179" t="s">
        <v>3745</v>
      </c>
      <c r="D913" s="179" t="s">
        <v>3767</v>
      </c>
      <c r="E913" s="179" t="s">
        <v>3768</v>
      </c>
      <c r="F913" s="179" t="s">
        <v>3769</v>
      </c>
    </row>
    <row r="914" spans="1:6" ht="19.399999999999999" customHeight="1">
      <c r="A914" s="179" t="s">
        <v>1776</v>
      </c>
      <c r="B914" s="179" t="s">
        <v>1777</v>
      </c>
      <c r="C914" s="179" t="s">
        <v>3745</v>
      </c>
      <c r="D914" s="179" t="s">
        <v>3770</v>
      </c>
      <c r="E914" s="179" t="s">
        <v>3771</v>
      </c>
      <c r="F914" s="179" t="s">
        <v>3772</v>
      </c>
    </row>
    <row r="915" spans="1:6" ht="19.399999999999999" customHeight="1">
      <c r="A915" s="179" t="s">
        <v>1776</v>
      </c>
      <c r="B915" s="179" t="s">
        <v>1777</v>
      </c>
      <c r="C915" s="179" t="s">
        <v>3745</v>
      </c>
      <c r="D915" s="179" t="s">
        <v>3773</v>
      </c>
      <c r="E915" s="179" t="s">
        <v>3774</v>
      </c>
      <c r="F915" s="179" t="s">
        <v>3775</v>
      </c>
    </row>
    <row r="916" spans="1:6" ht="19.399999999999999" customHeight="1">
      <c r="A916" s="179" t="s">
        <v>1776</v>
      </c>
      <c r="B916" s="179" t="s">
        <v>1777</v>
      </c>
      <c r="C916" s="179" t="s">
        <v>3745</v>
      </c>
      <c r="D916" s="179" t="s">
        <v>3776</v>
      </c>
      <c r="E916" s="179" t="s">
        <v>3777</v>
      </c>
      <c r="F916" s="179" t="s">
        <v>3778</v>
      </c>
    </row>
    <row r="917" spans="1:6" ht="19.399999999999999" customHeight="1">
      <c r="A917" s="179" t="s">
        <v>1776</v>
      </c>
      <c r="B917" s="179" t="s">
        <v>1777</v>
      </c>
      <c r="C917" s="179" t="s">
        <v>3745</v>
      </c>
      <c r="D917" s="179" t="s">
        <v>3779</v>
      </c>
      <c r="E917" s="179" t="s">
        <v>3780</v>
      </c>
      <c r="F917" s="179" t="s">
        <v>3781</v>
      </c>
    </row>
    <row r="918" spans="1:6" ht="19.399999999999999" customHeight="1">
      <c r="A918" s="179" t="s">
        <v>1776</v>
      </c>
      <c r="B918" s="179" t="s">
        <v>1777</v>
      </c>
      <c r="C918" s="179" t="s">
        <v>3745</v>
      </c>
      <c r="D918" s="179" t="s">
        <v>3764</v>
      </c>
      <c r="E918" s="179" t="s">
        <v>3765</v>
      </c>
      <c r="F918" s="179" t="s">
        <v>3766</v>
      </c>
    </row>
    <row r="919" spans="1:6" ht="19.399999999999999" customHeight="1">
      <c r="A919" s="179" t="s">
        <v>1780</v>
      </c>
      <c r="B919" s="179" t="s">
        <v>1781</v>
      </c>
      <c r="C919" s="179" t="s">
        <v>3782</v>
      </c>
      <c r="D919" s="179" t="s">
        <v>3783</v>
      </c>
      <c r="E919" s="179" t="s">
        <v>3784</v>
      </c>
      <c r="F919" s="179" t="s">
        <v>3785</v>
      </c>
    </row>
    <row r="920" spans="1:6" ht="19.399999999999999" customHeight="1">
      <c r="A920" s="179" t="s">
        <v>1780</v>
      </c>
      <c r="B920" s="179" t="s">
        <v>1781</v>
      </c>
      <c r="C920" s="179" t="s">
        <v>3782</v>
      </c>
      <c r="D920" s="179" t="s">
        <v>3786</v>
      </c>
      <c r="E920" s="179" t="s">
        <v>3787</v>
      </c>
      <c r="F920" s="179" t="s">
        <v>3788</v>
      </c>
    </row>
    <row r="921" spans="1:6" ht="19.399999999999999" customHeight="1">
      <c r="A921" s="179" t="s">
        <v>1780</v>
      </c>
      <c r="B921" s="179" t="s">
        <v>1781</v>
      </c>
      <c r="C921" s="179" t="s">
        <v>3782</v>
      </c>
      <c r="D921" s="179" t="s">
        <v>3789</v>
      </c>
      <c r="E921" s="179" t="s">
        <v>3790</v>
      </c>
      <c r="F921" s="179" t="s">
        <v>3791</v>
      </c>
    </row>
    <row r="922" spans="1:6" ht="19.399999999999999" customHeight="1">
      <c r="A922" s="179" t="s">
        <v>1780</v>
      </c>
      <c r="B922" s="179" t="s">
        <v>1781</v>
      </c>
      <c r="C922" s="179" t="s">
        <v>3782</v>
      </c>
      <c r="D922" s="179" t="s">
        <v>3792</v>
      </c>
      <c r="E922" s="179" t="s">
        <v>3793</v>
      </c>
      <c r="F922" s="179" t="s">
        <v>3794</v>
      </c>
    </row>
    <row r="923" spans="1:6" ht="19.399999999999999" customHeight="1">
      <c r="A923" s="179" t="s">
        <v>1780</v>
      </c>
      <c r="B923" s="179" t="s">
        <v>1781</v>
      </c>
      <c r="C923" s="179" t="s">
        <v>3782</v>
      </c>
      <c r="D923" s="179" t="s">
        <v>3795</v>
      </c>
      <c r="E923" s="179" t="s">
        <v>3796</v>
      </c>
      <c r="F923" s="179" t="s">
        <v>3797</v>
      </c>
    </row>
    <row r="924" spans="1:6" ht="19.399999999999999" customHeight="1">
      <c r="A924" s="179" t="s">
        <v>1780</v>
      </c>
      <c r="B924" s="179" t="s">
        <v>1781</v>
      </c>
      <c r="C924" s="179" t="s">
        <v>3782</v>
      </c>
      <c r="D924" s="179" t="s">
        <v>3798</v>
      </c>
      <c r="E924" s="179" t="s">
        <v>3799</v>
      </c>
      <c r="F924" s="179" t="s">
        <v>3800</v>
      </c>
    </row>
    <row r="925" spans="1:6" ht="19.399999999999999" customHeight="1">
      <c r="A925" s="179" t="s">
        <v>1780</v>
      </c>
      <c r="B925" s="179" t="s">
        <v>1781</v>
      </c>
      <c r="C925" s="179" t="s">
        <v>3782</v>
      </c>
      <c r="D925" s="179" t="s">
        <v>3801</v>
      </c>
      <c r="E925" s="179" t="s">
        <v>3802</v>
      </c>
      <c r="F925" s="179" t="s">
        <v>3803</v>
      </c>
    </row>
    <row r="926" spans="1:6" ht="19.399999999999999" customHeight="1">
      <c r="A926" s="179" t="s">
        <v>1780</v>
      </c>
      <c r="B926" s="179" t="s">
        <v>1781</v>
      </c>
      <c r="C926" s="179" t="s">
        <v>3782</v>
      </c>
      <c r="D926" s="179" t="s">
        <v>3804</v>
      </c>
      <c r="E926" s="179" t="s">
        <v>3805</v>
      </c>
      <c r="F926" s="179" t="s">
        <v>3806</v>
      </c>
    </row>
    <row r="927" spans="1:6" ht="19.399999999999999" customHeight="1">
      <c r="A927" s="179" t="s">
        <v>1780</v>
      </c>
      <c r="B927" s="179" t="s">
        <v>1781</v>
      </c>
      <c r="C927" s="179" t="s">
        <v>3782</v>
      </c>
      <c r="D927" s="179" t="s">
        <v>3807</v>
      </c>
      <c r="E927" s="179" t="s">
        <v>3808</v>
      </c>
      <c r="F927" s="179" t="s">
        <v>3809</v>
      </c>
    </row>
    <row r="928" spans="1:6" ht="19.399999999999999" customHeight="1">
      <c r="A928" s="179" t="s">
        <v>9445</v>
      </c>
      <c r="B928" s="179" t="s">
        <v>1785</v>
      </c>
      <c r="C928" s="179" t="s">
        <v>9526</v>
      </c>
      <c r="D928" s="179" t="s">
        <v>3647</v>
      </c>
      <c r="E928" s="179" t="s">
        <v>10373</v>
      </c>
      <c r="F928" s="179" t="s">
        <v>3649</v>
      </c>
    </row>
    <row r="929" spans="1:6" ht="19.399999999999999" customHeight="1">
      <c r="A929" s="179" t="s">
        <v>9445</v>
      </c>
      <c r="B929" s="179" t="s">
        <v>1785</v>
      </c>
      <c r="C929" s="179" t="s">
        <v>9526</v>
      </c>
      <c r="D929" s="179" t="s">
        <v>9527</v>
      </c>
      <c r="E929" s="179" t="s">
        <v>9528</v>
      </c>
      <c r="F929" s="179" t="s">
        <v>10747</v>
      </c>
    </row>
    <row r="930" spans="1:6" ht="19.399999999999999" customHeight="1">
      <c r="A930" s="179" t="s">
        <v>9445</v>
      </c>
      <c r="B930" s="179" t="s">
        <v>1785</v>
      </c>
      <c r="C930" s="179" t="s">
        <v>9526</v>
      </c>
      <c r="D930" s="179" t="s">
        <v>9530</v>
      </c>
      <c r="E930" s="179" t="s">
        <v>9531</v>
      </c>
      <c r="F930" s="179" t="s">
        <v>10748</v>
      </c>
    </row>
    <row r="931" spans="1:6" ht="19.399999999999999" customHeight="1">
      <c r="A931" s="179" t="s">
        <v>1788</v>
      </c>
      <c r="B931" s="179" t="s">
        <v>1789</v>
      </c>
      <c r="C931" s="179" t="s">
        <v>4790</v>
      </c>
      <c r="D931" s="179" t="s">
        <v>4791</v>
      </c>
      <c r="E931" s="179" t="s">
        <v>4792</v>
      </c>
      <c r="F931" s="179" t="s">
        <v>4793</v>
      </c>
    </row>
    <row r="932" spans="1:6" ht="19.399999999999999" customHeight="1">
      <c r="A932" s="179" t="s">
        <v>1788</v>
      </c>
      <c r="B932" s="179" t="s">
        <v>1789</v>
      </c>
      <c r="C932" s="179" t="s">
        <v>4790</v>
      </c>
      <c r="D932" s="179" t="s">
        <v>4794</v>
      </c>
      <c r="E932" s="179" t="s">
        <v>4795</v>
      </c>
      <c r="F932" s="179" t="s">
        <v>4796</v>
      </c>
    </row>
    <row r="933" spans="1:6" ht="19.399999999999999" customHeight="1">
      <c r="A933" s="179" t="s">
        <v>1788</v>
      </c>
      <c r="B933" s="179" t="s">
        <v>1789</v>
      </c>
      <c r="C933" s="179" t="s">
        <v>4790</v>
      </c>
      <c r="D933" s="179" t="s">
        <v>4797</v>
      </c>
      <c r="E933" s="179" t="s">
        <v>4798</v>
      </c>
      <c r="F933" s="179" t="s">
        <v>4799</v>
      </c>
    </row>
    <row r="934" spans="1:6" ht="19.399999999999999" customHeight="1">
      <c r="A934" s="179" t="s">
        <v>1788</v>
      </c>
      <c r="B934" s="179" t="s">
        <v>1789</v>
      </c>
      <c r="C934" s="179" t="s">
        <v>4790</v>
      </c>
      <c r="D934" s="179" t="s">
        <v>4800</v>
      </c>
      <c r="E934" s="179" t="s">
        <v>4801</v>
      </c>
      <c r="F934" s="179" t="s">
        <v>4802</v>
      </c>
    </row>
    <row r="935" spans="1:6" ht="19.399999999999999" customHeight="1">
      <c r="A935" s="179" t="s">
        <v>1788</v>
      </c>
      <c r="B935" s="179" t="s">
        <v>1789</v>
      </c>
      <c r="C935" s="179" t="s">
        <v>4790</v>
      </c>
      <c r="D935" s="179" t="s">
        <v>4803</v>
      </c>
      <c r="E935" s="179" t="s">
        <v>4804</v>
      </c>
      <c r="F935" s="179" t="s">
        <v>4805</v>
      </c>
    </row>
    <row r="936" spans="1:6" ht="19.399999999999999" customHeight="1">
      <c r="A936" s="179" t="s">
        <v>1788</v>
      </c>
      <c r="B936" s="179" t="s">
        <v>1789</v>
      </c>
      <c r="C936" s="179" t="s">
        <v>4790</v>
      </c>
      <c r="D936" s="179" t="s">
        <v>4806</v>
      </c>
      <c r="E936" s="179" t="s">
        <v>4807</v>
      </c>
      <c r="F936" s="179" t="s">
        <v>4808</v>
      </c>
    </row>
    <row r="937" spans="1:6" ht="19.399999999999999" customHeight="1">
      <c r="A937" s="179" t="s">
        <v>1788</v>
      </c>
      <c r="B937" s="179" t="s">
        <v>1789</v>
      </c>
      <c r="C937" s="179" t="s">
        <v>4790</v>
      </c>
      <c r="D937" s="179" t="s">
        <v>4809</v>
      </c>
      <c r="E937" s="179" t="s">
        <v>4810</v>
      </c>
      <c r="F937" s="179" t="s">
        <v>4811</v>
      </c>
    </row>
    <row r="938" spans="1:6" ht="19.399999999999999" customHeight="1">
      <c r="A938" s="179" t="s">
        <v>1788</v>
      </c>
      <c r="B938" s="179" t="s">
        <v>1789</v>
      </c>
      <c r="C938" s="179" t="s">
        <v>4790</v>
      </c>
      <c r="D938" s="179" t="s">
        <v>4812</v>
      </c>
      <c r="E938" s="179" t="s">
        <v>4813</v>
      </c>
      <c r="F938" s="179" t="s">
        <v>4814</v>
      </c>
    </row>
    <row r="939" spans="1:6" ht="19.399999999999999" customHeight="1">
      <c r="A939" s="179" t="s">
        <v>1788</v>
      </c>
      <c r="B939" s="179" t="s">
        <v>1789</v>
      </c>
      <c r="C939" s="179" t="s">
        <v>4790</v>
      </c>
      <c r="D939" s="179" t="s">
        <v>4815</v>
      </c>
      <c r="E939" s="179" t="s">
        <v>4816</v>
      </c>
      <c r="F939" s="179" t="s">
        <v>4817</v>
      </c>
    </row>
    <row r="940" spans="1:6" ht="19.399999999999999" customHeight="1">
      <c r="A940" s="179" t="s">
        <v>618</v>
      </c>
      <c r="B940" s="179" t="s">
        <v>636</v>
      </c>
      <c r="C940" s="179" t="s">
        <v>3637</v>
      </c>
      <c r="D940" s="179" t="s">
        <v>3638</v>
      </c>
      <c r="E940" s="179" t="s">
        <v>479</v>
      </c>
      <c r="F940" s="179" t="s">
        <v>3639</v>
      </c>
    </row>
    <row r="941" spans="1:6" ht="19.399999999999999" customHeight="1">
      <c r="A941" s="179" t="s">
        <v>618</v>
      </c>
      <c r="B941" s="179" t="s">
        <v>636</v>
      </c>
      <c r="C941" s="179" t="s">
        <v>3637</v>
      </c>
      <c r="D941" s="179" t="s">
        <v>3640</v>
      </c>
      <c r="E941" s="179" t="s">
        <v>3641</v>
      </c>
      <c r="F941" s="179" t="s">
        <v>3642</v>
      </c>
    </row>
    <row r="942" spans="1:6" ht="19.399999999999999" customHeight="1">
      <c r="A942" s="179" t="s">
        <v>618</v>
      </c>
      <c r="B942" s="179" t="s">
        <v>636</v>
      </c>
      <c r="C942" s="179" t="s">
        <v>3637</v>
      </c>
      <c r="D942" s="179" t="s">
        <v>3643</v>
      </c>
      <c r="E942" s="179" t="s">
        <v>3644</v>
      </c>
      <c r="F942" s="179" t="s">
        <v>3645</v>
      </c>
    </row>
    <row r="943" spans="1:6" ht="19.399999999999999" customHeight="1">
      <c r="A943" s="179" t="s">
        <v>1344</v>
      </c>
      <c r="B943" s="179" t="s">
        <v>1345</v>
      </c>
      <c r="C943" s="179" t="s">
        <v>4011</v>
      </c>
      <c r="D943" s="179" t="s">
        <v>4012</v>
      </c>
      <c r="E943" s="179" t="s">
        <v>4013</v>
      </c>
      <c r="F943" s="179" t="s">
        <v>4014</v>
      </c>
    </row>
    <row r="944" spans="1:6" ht="19.399999999999999" customHeight="1">
      <c r="A944" s="179" t="s">
        <v>1344</v>
      </c>
      <c r="B944" s="179" t="s">
        <v>1345</v>
      </c>
      <c r="C944" s="179" t="s">
        <v>4011</v>
      </c>
      <c r="D944" s="179" t="s">
        <v>4015</v>
      </c>
      <c r="E944" s="179" t="s">
        <v>4016</v>
      </c>
      <c r="F944" s="179" t="s">
        <v>4017</v>
      </c>
    </row>
    <row r="945" spans="1:6" ht="19.399999999999999" customHeight="1">
      <c r="A945" s="179" t="s">
        <v>1344</v>
      </c>
      <c r="B945" s="179" t="s">
        <v>1345</v>
      </c>
      <c r="C945" s="179" t="s">
        <v>4011</v>
      </c>
      <c r="D945" s="179" t="s">
        <v>4018</v>
      </c>
      <c r="E945" s="179" t="s">
        <v>4019</v>
      </c>
      <c r="F945" s="179" t="s">
        <v>4020</v>
      </c>
    </row>
    <row r="946" spans="1:6" ht="19.399999999999999" customHeight="1">
      <c r="A946" s="179" t="s">
        <v>1344</v>
      </c>
      <c r="B946" s="179" t="s">
        <v>1345</v>
      </c>
      <c r="C946" s="179" t="s">
        <v>4011</v>
      </c>
      <c r="D946" s="179" t="s">
        <v>4021</v>
      </c>
      <c r="E946" s="179" t="s">
        <v>4022</v>
      </c>
      <c r="F946" s="179" t="s">
        <v>4023</v>
      </c>
    </row>
    <row r="947" spans="1:6" ht="19.399999999999999" customHeight="1">
      <c r="A947" s="179" t="s">
        <v>1344</v>
      </c>
      <c r="B947" s="179" t="s">
        <v>1345</v>
      </c>
      <c r="C947" s="179" t="s">
        <v>4011</v>
      </c>
      <c r="D947" s="179" t="s">
        <v>4024</v>
      </c>
      <c r="E947" s="179" t="s">
        <v>4025</v>
      </c>
      <c r="F947" s="179" t="s">
        <v>4026</v>
      </c>
    </row>
    <row r="948" spans="1:6" ht="19.399999999999999" customHeight="1">
      <c r="A948" s="179" t="s">
        <v>1344</v>
      </c>
      <c r="B948" s="179" t="s">
        <v>1345</v>
      </c>
      <c r="C948" s="179" t="s">
        <v>4011</v>
      </c>
      <c r="D948" s="179" t="s">
        <v>4027</v>
      </c>
      <c r="E948" s="179" t="s">
        <v>4028</v>
      </c>
      <c r="F948" s="179" t="s">
        <v>4029</v>
      </c>
    </row>
    <row r="949" spans="1:6" ht="19.399999999999999" customHeight="1">
      <c r="A949" s="179" t="s">
        <v>1344</v>
      </c>
      <c r="B949" s="179" t="s">
        <v>1345</v>
      </c>
      <c r="C949" s="179" t="s">
        <v>4011</v>
      </c>
      <c r="D949" s="179" t="s">
        <v>4030</v>
      </c>
      <c r="E949" s="179" t="s">
        <v>4031</v>
      </c>
      <c r="F949" s="179" t="s">
        <v>4032</v>
      </c>
    </row>
    <row r="950" spans="1:6" ht="19.399999999999999" customHeight="1">
      <c r="A950" s="179" t="s">
        <v>1344</v>
      </c>
      <c r="B950" s="179" t="s">
        <v>1345</v>
      </c>
      <c r="C950" s="179" t="s">
        <v>4011</v>
      </c>
      <c r="D950" s="179" t="s">
        <v>4033</v>
      </c>
      <c r="E950" s="179" t="s">
        <v>4034</v>
      </c>
      <c r="F950" s="179" t="s">
        <v>4035</v>
      </c>
    </row>
    <row r="951" spans="1:6" ht="19.399999999999999" customHeight="1">
      <c r="A951" s="179" t="s">
        <v>1344</v>
      </c>
      <c r="B951" s="179" t="s">
        <v>1345</v>
      </c>
      <c r="C951" s="179" t="s">
        <v>4011</v>
      </c>
      <c r="D951" s="179" t="s">
        <v>4036</v>
      </c>
      <c r="E951" s="179" t="s">
        <v>4037</v>
      </c>
      <c r="F951" s="179" t="s">
        <v>4038</v>
      </c>
    </row>
    <row r="952" spans="1:6" ht="19.399999999999999" customHeight="1">
      <c r="A952" s="179" t="s">
        <v>1344</v>
      </c>
      <c r="B952" s="179" t="s">
        <v>1345</v>
      </c>
      <c r="C952" s="179" t="s">
        <v>4011</v>
      </c>
      <c r="D952" s="179" t="s">
        <v>4039</v>
      </c>
      <c r="E952" s="179" t="s">
        <v>4040</v>
      </c>
      <c r="F952" s="179" t="s">
        <v>4041</v>
      </c>
    </row>
    <row r="953" spans="1:6" ht="19.399999999999999" customHeight="1">
      <c r="A953" s="179" t="s">
        <v>1344</v>
      </c>
      <c r="B953" s="179" t="s">
        <v>1345</v>
      </c>
      <c r="C953" s="179" t="s">
        <v>4011</v>
      </c>
      <c r="D953" s="179" t="s">
        <v>4042</v>
      </c>
      <c r="E953" s="179" t="s">
        <v>4043</v>
      </c>
      <c r="F953" s="179" t="s">
        <v>4044</v>
      </c>
    </row>
    <row r="954" spans="1:6" ht="19.399999999999999" customHeight="1">
      <c r="A954" s="179" t="s">
        <v>1344</v>
      </c>
      <c r="B954" s="179" t="s">
        <v>1345</v>
      </c>
      <c r="C954" s="179" t="s">
        <v>4011</v>
      </c>
      <c r="D954" s="179" t="s">
        <v>4045</v>
      </c>
      <c r="E954" s="179" t="s">
        <v>4046</v>
      </c>
      <c r="F954" s="179" t="s">
        <v>4047</v>
      </c>
    </row>
    <row r="955" spans="1:6" ht="19.399999999999999" customHeight="1">
      <c r="A955" s="179" t="s">
        <v>639</v>
      </c>
      <c r="B955" s="179" t="s">
        <v>640</v>
      </c>
      <c r="C955" s="179" t="s">
        <v>3192</v>
      </c>
      <c r="D955" s="179" t="s">
        <v>3193</v>
      </c>
      <c r="E955" s="179" t="s">
        <v>3194</v>
      </c>
      <c r="F955" s="179" t="s">
        <v>3195</v>
      </c>
    </row>
    <row r="956" spans="1:6" ht="19.399999999999999" customHeight="1">
      <c r="A956" s="179" t="s">
        <v>639</v>
      </c>
      <c r="B956" s="179" t="s">
        <v>640</v>
      </c>
      <c r="C956" s="179" t="s">
        <v>3192</v>
      </c>
      <c r="D956" s="179" t="s">
        <v>3196</v>
      </c>
      <c r="E956" s="179" t="s">
        <v>3197</v>
      </c>
      <c r="F956" s="179" t="s">
        <v>3198</v>
      </c>
    </row>
    <row r="957" spans="1:6" ht="19.399999999999999" customHeight="1">
      <c r="A957" s="179" t="s">
        <v>639</v>
      </c>
      <c r="B957" s="179" t="s">
        <v>640</v>
      </c>
      <c r="C957" s="179" t="s">
        <v>3192</v>
      </c>
      <c r="D957" s="179" t="s">
        <v>3199</v>
      </c>
      <c r="E957" s="179" t="s">
        <v>3200</v>
      </c>
      <c r="F957" s="179" t="s">
        <v>3201</v>
      </c>
    </row>
    <row r="958" spans="1:6" ht="19.399999999999999" customHeight="1">
      <c r="A958" s="179" t="s">
        <v>639</v>
      </c>
      <c r="B958" s="179" t="s">
        <v>640</v>
      </c>
      <c r="C958" s="179" t="s">
        <v>3192</v>
      </c>
      <c r="D958" s="179" t="s">
        <v>3202</v>
      </c>
      <c r="E958" s="179" t="s">
        <v>3203</v>
      </c>
      <c r="F958" s="179" t="s">
        <v>3204</v>
      </c>
    </row>
    <row r="959" spans="1:6" ht="19.399999999999999" customHeight="1">
      <c r="A959" s="179" t="s">
        <v>656</v>
      </c>
      <c r="B959" s="179" t="s">
        <v>657</v>
      </c>
      <c r="C959" s="179" t="s">
        <v>3224</v>
      </c>
      <c r="D959" s="179" t="s">
        <v>3225</v>
      </c>
      <c r="E959" s="179" t="s">
        <v>3226</v>
      </c>
      <c r="F959" s="179" t="s">
        <v>3227</v>
      </c>
    </row>
    <row r="960" spans="1:6" ht="19.399999999999999" customHeight="1">
      <c r="A960" s="179" t="s">
        <v>656</v>
      </c>
      <c r="B960" s="179" t="s">
        <v>657</v>
      </c>
      <c r="C960" s="179" t="s">
        <v>3224</v>
      </c>
      <c r="D960" s="179" t="s">
        <v>3228</v>
      </c>
      <c r="E960" s="179" t="s">
        <v>3229</v>
      </c>
      <c r="F960" s="179" t="s">
        <v>3230</v>
      </c>
    </row>
    <row r="961" spans="1:6" ht="19.399999999999999" customHeight="1">
      <c r="A961" s="179" t="s">
        <v>656</v>
      </c>
      <c r="B961" s="179" t="s">
        <v>657</v>
      </c>
      <c r="C961" s="179" t="s">
        <v>3224</v>
      </c>
      <c r="D961" s="179" t="s">
        <v>3231</v>
      </c>
      <c r="E961" s="179" t="s">
        <v>3232</v>
      </c>
      <c r="F961" s="179" t="s">
        <v>3233</v>
      </c>
    </row>
    <row r="962" spans="1:6" ht="19.399999999999999" customHeight="1">
      <c r="A962" s="179" t="s">
        <v>656</v>
      </c>
      <c r="B962" s="179" t="s">
        <v>657</v>
      </c>
      <c r="C962" s="179" t="s">
        <v>3224</v>
      </c>
      <c r="D962" s="179" t="s">
        <v>3234</v>
      </c>
      <c r="E962" s="179" t="s">
        <v>3235</v>
      </c>
      <c r="F962" s="179" t="s">
        <v>3236</v>
      </c>
    </row>
    <row r="963" spans="1:6" ht="19.399999999999999" customHeight="1">
      <c r="A963" s="179" t="s">
        <v>660</v>
      </c>
      <c r="B963" s="179" t="s">
        <v>661</v>
      </c>
      <c r="C963" s="179" t="s">
        <v>3618</v>
      </c>
      <c r="D963" s="179" t="s">
        <v>3619</v>
      </c>
      <c r="E963" s="179" t="s">
        <v>3620</v>
      </c>
      <c r="F963" s="179" t="s">
        <v>3621</v>
      </c>
    </row>
    <row r="964" spans="1:6" ht="19.399999999999999" customHeight="1">
      <c r="A964" s="179" t="s">
        <v>660</v>
      </c>
      <c r="B964" s="179" t="s">
        <v>661</v>
      </c>
      <c r="C964" s="179" t="s">
        <v>3618</v>
      </c>
      <c r="D964" s="179" t="s">
        <v>3622</v>
      </c>
      <c r="E964" s="179" t="s">
        <v>3623</v>
      </c>
      <c r="F964" s="179" t="s">
        <v>3624</v>
      </c>
    </row>
    <row r="965" spans="1:6" ht="19.399999999999999" customHeight="1">
      <c r="A965" s="179" t="s">
        <v>660</v>
      </c>
      <c r="B965" s="179" t="s">
        <v>661</v>
      </c>
      <c r="C965" s="179" t="s">
        <v>3618</v>
      </c>
      <c r="D965" s="179" t="s">
        <v>3625</v>
      </c>
      <c r="E965" s="179" t="s">
        <v>3626</v>
      </c>
      <c r="F965" s="179" t="s">
        <v>3627</v>
      </c>
    </row>
    <row r="966" spans="1:6" ht="19.399999999999999" customHeight="1">
      <c r="A966" s="179" t="s">
        <v>660</v>
      </c>
      <c r="B966" s="179" t="s">
        <v>661</v>
      </c>
      <c r="C966" s="179" t="s">
        <v>3618</v>
      </c>
      <c r="D966" s="179" t="s">
        <v>3628</v>
      </c>
      <c r="E966" s="179" t="s">
        <v>3629</v>
      </c>
      <c r="F966" s="179" t="s">
        <v>3630</v>
      </c>
    </row>
    <row r="967" spans="1:6" ht="19.399999999999999" customHeight="1">
      <c r="A967" s="179" t="s">
        <v>660</v>
      </c>
      <c r="B967" s="179" t="s">
        <v>661</v>
      </c>
      <c r="C967" s="179" t="s">
        <v>3618</v>
      </c>
      <c r="D967" s="179" t="s">
        <v>3631</v>
      </c>
      <c r="E967" s="179" t="s">
        <v>3632</v>
      </c>
      <c r="F967" s="179" t="s">
        <v>3633</v>
      </c>
    </row>
    <row r="968" spans="1:6" ht="19.399999999999999" customHeight="1">
      <c r="A968" s="179" t="s">
        <v>660</v>
      </c>
      <c r="B968" s="179" t="s">
        <v>661</v>
      </c>
      <c r="C968" s="179" t="s">
        <v>3618</v>
      </c>
      <c r="D968" s="179" t="s">
        <v>3634</v>
      </c>
      <c r="E968" s="179" t="s">
        <v>3635</v>
      </c>
      <c r="F968" s="179" t="s">
        <v>3636</v>
      </c>
    </row>
    <row r="969" spans="1:6" ht="19.399999999999999" customHeight="1">
      <c r="A969" s="179" t="s">
        <v>668</v>
      </c>
      <c r="B969" s="179" t="s">
        <v>669</v>
      </c>
      <c r="C969" s="179" t="s">
        <v>4067</v>
      </c>
      <c r="D969" s="179" t="s">
        <v>4068</v>
      </c>
      <c r="E969" s="179" t="s">
        <v>4069</v>
      </c>
      <c r="F969" s="179" t="s">
        <v>4070</v>
      </c>
    </row>
    <row r="970" spans="1:6" ht="19.399999999999999" customHeight="1">
      <c r="A970" s="179" t="s">
        <v>668</v>
      </c>
      <c r="B970" s="179" t="s">
        <v>669</v>
      </c>
      <c r="C970" s="179" t="s">
        <v>4067</v>
      </c>
      <c r="D970" s="179" t="s">
        <v>4071</v>
      </c>
      <c r="E970" s="179" t="s">
        <v>668</v>
      </c>
      <c r="F970" s="179" t="s">
        <v>4072</v>
      </c>
    </row>
    <row r="971" spans="1:6" ht="19.399999999999999" customHeight="1">
      <c r="A971" s="179" t="s">
        <v>9478</v>
      </c>
      <c r="B971" s="179" t="s">
        <v>9479</v>
      </c>
      <c r="C971" s="179" t="s">
        <v>9566</v>
      </c>
      <c r="D971" s="179" t="s">
        <v>9567</v>
      </c>
      <c r="E971" s="179" t="s">
        <v>9568</v>
      </c>
      <c r="F971" s="179" t="s">
        <v>9569</v>
      </c>
    </row>
    <row r="972" spans="1:6" ht="19.399999999999999" customHeight="1">
      <c r="A972" s="179" t="s">
        <v>9478</v>
      </c>
      <c r="B972" s="179" t="s">
        <v>9479</v>
      </c>
      <c r="C972" s="179" t="s">
        <v>9566</v>
      </c>
      <c r="D972" s="179" t="s">
        <v>9570</v>
      </c>
      <c r="E972" s="179" t="s">
        <v>9571</v>
      </c>
      <c r="F972" s="179" t="s">
        <v>9572</v>
      </c>
    </row>
    <row r="973" spans="1:6" ht="19.399999999999999" customHeight="1">
      <c r="A973" s="179" t="s">
        <v>9478</v>
      </c>
      <c r="B973" s="179" t="s">
        <v>9479</v>
      </c>
      <c r="C973" s="179" t="s">
        <v>9566</v>
      </c>
      <c r="D973" s="179" t="s">
        <v>9573</v>
      </c>
      <c r="E973" s="179" t="s">
        <v>9574</v>
      </c>
      <c r="F973" s="179" t="s">
        <v>9575</v>
      </c>
    </row>
    <row r="974" spans="1:6" ht="19.399999999999999" customHeight="1">
      <c r="A974" s="179" t="s">
        <v>684</v>
      </c>
      <c r="B974" s="179" t="s">
        <v>685</v>
      </c>
      <c r="C974" s="179" t="s">
        <v>3971</v>
      </c>
      <c r="D974" s="179" t="s">
        <v>9563</v>
      </c>
      <c r="E974" s="179" t="s">
        <v>9564</v>
      </c>
      <c r="F974" s="179" t="s">
        <v>9565</v>
      </c>
    </row>
    <row r="975" spans="1:6" ht="19.399999999999999" customHeight="1">
      <c r="A975" s="179" t="s">
        <v>684</v>
      </c>
      <c r="B975" s="179" t="s">
        <v>685</v>
      </c>
      <c r="C975" s="179" t="s">
        <v>3971</v>
      </c>
      <c r="D975" s="179" t="s">
        <v>3972</v>
      </c>
      <c r="E975" s="179" t="s">
        <v>3973</v>
      </c>
      <c r="F975" s="179" t="s">
        <v>9605</v>
      </c>
    </row>
    <row r="976" spans="1:6" ht="19.399999999999999" customHeight="1">
      <c r="A976" s="179" t="s">
        <v>684</v>
      </c>
      <c r="B976" s="179" t="s">
        <v>685</v>
      </c>
      <c r="C976" s="179" t="s">
        <v>3971</v>
      </c>
      <c r="D976" s="179" t="s">
        <v>3974</v>
      </c>
      <c r="E976" s="179" t="s">
        <v>3975</v>
      </c>
      <c r="F976" s="179" t="s">
        <v>3976</v>
      </c>
    </row>
    <row r="977" spans="1:6" ht="19.399999999999999" customHeight="1">
      <c r="A977" s="179" t="s">
        <v>684</v>
      </c>
      <c r="B977" s="179" t="s">
        <v>685</v>
      </c>
      <c r="C977" s="179" t="s">
        <v>3971</v>
      </c>
      <c r="D977" s="179" t="s">
        <v>3977</v>
      </c>
      <c r="E977" s="179" t="s">
        <v>3978</v>
      </c>
      <c r="F977" s="179" t="s">
        <v>3979</v>
      </c>
    </row>
    <row r="978" spans="1:6" ht="19.399999999999999" customHeight="1">
      <c r="A978" s="179" t="s">
        <v>684</v>
      </c>
      <c r="B978" s="179" t="s">
        <v>685</v>
      </c>
      <c r="C978" s="179" t="s">
        <v>3971</v>
      </c>
      <c r="D978" s="179" t="s">
        <v>3980</v>
      </c>
      <c r="E978" s="179" t="s">
        <v>3981</v>
      </c>
      <c r="F978" s="179" t="s">
        <v>3982</v>
      </c>
    </row>
    <row r="979" spans="1:6" ht="19.399999999999999" customHeight="1">
      <c r="A979" s="179" t="s">
        <v>684</v>
      </c>
      <c r="B979" s="179" t="s">
        <v>685</v>
      </c>
      <c r="C979" s="179" t="s">
        <v>3971</v>
      </c>
      <c r="D979" s="179" t="s">
        <v>3983</v>
      </c>
      <c r="E979" s="179" t="s">
        <v>3984</v>
      </c>
      <c r="F979" s="179" t="s">
        <v>3985</v>
      </c>
    </row>
    <row r="980" spans="1:6" ht="19.399999999999999" customHeight="1">
      <c r="A980" s="179" t="s">
        <v>684</v>
      </c>
      <c r="B980" s="179" t="s">
        <v>685</v>
      </c>
      <c r="C980" s="179" t="s">
        <v>3971</v>
      </c>
      <c r="D980" s="179" t="s">
        <v>3986</v>
      </c>
      <c r="E980" s="179" t="s">
        <v>3987</v>
      </c>
      <c r="F980" s="179" t="s">
        <v>3988</v>
      </c>
    </row>
    <row r="981" spans="1:6" ht="19.399999999999999" customHeight="1">
      <c r="A981" s="179" t="s">
        <v>1461</v>
      </c>
      <c r="B981" s="179" t="s">
        <v>1462</v>
      </c>
      <c r="C981" s="179" t="s">
        <v>4258</v>
      </c>
      <c r="D981" s="179" t="s">
        <v>4259</v>
      </c>
      <c r="E981" s="179" t="s">
        <v>4260</v>
      </c>
      <c r="F981" s="179" t="s">
        <v>4261</v>
      </c>
    </row>
    <row r="982" spans="1:6" ht="19.399999999999999" customHeight="1">
      <c r="A982" s="179" t="s">
        <v>1461</v>
      </c>
      <c r="B982" s="179" t="s">
        <v>1462</v>
      </c>
      <c r="C982" s="179" t="s">
        <v>4258</v>
      </c>
      <c r="D982" s="179" t="s">
        <v>4262</v>
      </c>
      <c r="E982" s="179" t="s">
        <v>4263</v>
      </c>
      <c r="F982" s="179" t="s">
        <v>4264</v>
      </c>
    </row>
    <row r="983" spans="1:6" ht="19.399999999999999" customHeight="1">
      <c r="A983" s="179" t="s">
        <v>1461</v>
      </c>
      <c r="B983" s="179" t="s">
        <v>1462</v>
      </c>
      <c r="C983" s="179" t="s">
        <v>4258</v>
      </c>
      <c r="D983" s="179" t="s">
        <v>4265</v>
      </c>
      <c r="E983" s="179" t="s">
        <v>4266</v>
      </c>
      <c r="F983" s="179" t="s">
        <v>4267</v>
      </c>
    </row>
    <row r="984" spans="1:6" ht="19.399999999999999" customHeight="1">
      <c r="A984" s="179" t="s">
        <v>1469</v>
      </c>
      <c r="B984" s="179" t="s">
        <v>1470</v>
      </c>
      <c r="C984" s="179" t="s">
        <v>4455</v>
      </c>
      <c r="D984" s="179" t="s">
        <v>4456</v>
      </c>
      <c r="E984" s="179" t="s">
        <v>4457</v>
      </c>
      <c r="F984" s="179" t="s">
        <v>4458</v>
      </c>
    </row>
    <row r="985" spans="1:6" ht="19.399999999999999" customHeight="1">
      <c r="A985" s="179" t="s">
        <v>1469</v>
      </c>
      <c r="B985" s="179" t="s">
        <v>1470</v>
      </c>
      <c r="C985" s="179" t="s">
        <v>4455</v>
      </c>
      <c r="D985" s="179" t="s">
        <v>4459</v>
      </c>
      <c r="E985" s="179" t="s">
        <v>4460</v>
      </c>
      <c r="F985" s="179" t="s">
        <v>4461</v>
      </c>
    </row>
    <row r="986" spans="1:6" ht="19.399999999999999" customHeight="1">
      <c r="A986" s="179" t="s">
        <v>1469</v>
      </c>
      <c r="B986" s="179" t="s">
        <v>1470</v>
      </c>
      <c r="C986" s="179" t="s">
        <v>4455</v>
      </c>
      <c r="D986" s="179" t="s">
        <v>4462</v>
      </c>
      <c r="E986" s="179" t="s">
        <v>4463</v>
      </c>
      <c r="F986" s="179" t="s">
        <v>4464</v>
      </c>
    </row>
    <row r="987" spans="1:6" ht="19.399999999999999" customHeight="1">
      <c r="A987" s="179" t="s">
        <v>692</v>
      </c>
      <c r="B987" s="179" t="s">
        <v>693</v>
      </c>
      <c r="C987" s="179" t="s">
        <v>2500</v>
      </c>
      <c r="D987" s="179" t="s">
        <v>2501</v>
      </c>
      <c r="E987" s="179" t="s">
        <v>2502</v>
      </c>
      <c r="F987" s="179" t="s">
        <v>2503</v>
      </c>
    </row>
    <row r="988" spans="1:6" ht="19.399999999999999" customHeight="1">
      <c r="A988" s="179" t="s">
        <v>692</v>
      </c>
      <c r="B988" s="179" t="s">
        <v>693</v>
      </c>
      <c r="C988" s="179" t="s">
        <v>2500</v>
      </c>
      <c r="D988" s="179" t="s">
        <v>2504</v>
      </c>
      <c r="E988" s="179" t="s">
        <v>2505</v>
      </c>
      <c r="F988" s="179" t="s">
        <v>2506</v>
      </c>
    </row>
    <row r="989" spans="1:6" ht="19.399999999999999" customHeight="1">
      <c r="A989" s="179" t="s">
        <v>692</v>
      </c>
      <c r="B989" s="179" t="s">
        <v>693</v>
      </c>
      <c r="C989" s="179" t="s">
        <v>2500</v>
      </c>
      <c r="D989" s="179" t="s">
        <v>2507</v>
      </c>
      <c r="E989" s="179" t="s">
        <v>2508</v>
      </c>
      <c r="F989" s="179" t="s">
        <v>2509</v>
      </c>
    </row>
    <row r="990" spans="1:6" ht="19.399999999999999" customHeight="1">
      <c r="A990" s="179" t="s">
        <v>700</v>
      </c>
      <c r="B990" s="179" t="s">
        <v>701</v>
      </c>
      <c r="C990" s="179" t="s">
        <v>3115</v>
      </c>
      <c r="D990" s="179" t="s">
        <v>3116</v>
      </c>
      <c r="E990" s="179" t="s">
        <v>3117</v>
      </c>
      <c r="F990" s="179" t="s">
        <v>3118</v>
      </c>
    </row>
    <row r="991" spans="1:6" ht="19.399999999999999" customHeight="1">
      <c r="A991" s="179" t="s">
        <v>700</v>
      </c>
      <c r="B991" s="179" t="s">
        <v>701</v>
      </c>
      <c r="C991" s="179" t="s">
        <v>3115</v>
      </c>
      <c r="D991" s="179" t="s">
        <v>3119</v>
      </c>
      <c r="E991" s="179" t="s">
        <v>3120</v>
      </c>
      <c r="F991" s="179" t="s">
        <v>3121</v>
      </c>
    </row>
    <row r="992" spans="1:6" ht="19.399999999999999" customHeight="1">
      <c r="A992" s="179" t="s">
        <v>705</v>
      </c>
      <c r="B992" s="179" t="s">
        <v>706</v>
      </c>
      <c r="C992" s="179" t="s">
        <v>4822</v>
      </c>
      <c r="D992" s="179" t="s">
        <v>4823</v>
      </c>
      <c r="E992" s="179" t="s">
        <v>4824</v>
      </c>
      <c r="F992" s="179" t="s">
        <v>4825</v>
      </c>
    </row>
    <row r="993" spans="1:6" ht="19.399999999999999" customHeight="1">
      <c r="A993" s="179" t="s">
        <v>705</v>
      </c>
      <c r="B993" s="179" t="s">
        <v>706</v>
      </c>
      <c r="C993" s="179" t="s">
        <v>4822</v>
      </c>
      <c r="D993" s="179" t="s">
        <v>9724</v>
      </c>
      <c r="E993" s="179" t="s">
        <v>9725</v>
      </c>
      <c r="F993" s="179" t="s">
        <v>9726</v>
      </c>
    </row>
    <row r="994" spans="1:6" ht="19.399999999999999" customHeight="1">
      <c r="A994" s="179" t="s">
        <v>705</v>
      </c>
      <c r="B994" s="179" t="s">
        <v>706</v>
      </c>
      <c r="C994" s="179" t="s">
        <v>4822</v>
      </c>
      <c r="D994" s="179" t="s">
        <v>4826</v>
      </c>
      <c r="E994" s="179" t="s">
        <v>4827</v>
      </c>
      <c r="F994" s="179" t="s">
        <v>4828</v>
      </c>
    </row>
    <row r="995" spans="1:6" ht="19.399999999999999" customHeight="1">
      <c r="A995" s="179" t="s">
        <v>705</v>
      </c>
      <c r="B995" s="179" t="s">
        <v>706</v>
      </c>
      <c r="C995" s="179" t="s">
        <v>4822</v>
      </c>
      <c r="D995" s="179" t="s">
        <v>4829</v>
      </c>
      <c r="E995" s="179" t="s">
        <v>4830</v>
      </c>
      <c r="F995" s="179" t="s">
        <v>4831</v>
      </c>
    </row>
    <row r="996" spans="1:6" ht="19.399999999999999" customHeight="1">
      <c r="A996" s="179" t="s">
        <v>9727</v>
      </c>
      <c r="B996" s="179" t="s">
        <v>9728</v>
      </c>
      <c r="C996" s="179" t="s">
        <v>9729</v>
      </c>
      <c r="D996" s="179" t="s">
        <v>9517</v>
      </c>
      <c r="E996" s="179" t="s">
        <v>9518</v>
      </c>
      <c r="F996" s="179" t="s">
        <v>9730</v>
      </c>
    </row>
    <row r="997" spans="1:6" ht="19.399999999999999" customHeight="1">
      <c r="A997" s="179" t="s">
        <v>9727</v>
      </c>
      <c r="B997" s="179" t="s">
        <v>9728</v>
      </c>
      <c r="C997" s="179" t="s">
        <v>9729</v>
      </c>
      <c r="D997" s="179" t="s">
        <v>9731</v>
      </c>
      <c r="E997" s="179" t="s">
        <v>9732</v>
      </c>
      <c r="F997" s="179" t="s">
        <v>9733</v>
      </c>
    </row>
    <row r="998" spans="1:6" ht="19.399999999999999" customHeight="1">
      <c r="A998" s="179" t="s">
        <v>9727</v>
      </c>
      <c r="B998" s="179" t="s">
        <v>9728</v>
      </c>
      <c r="C998" s="179" t="s">
        <v>9729</v>
      </c>
      <c r="D998" s="179" t="s">
        <v>9519</v>
      </c>
      <c r="E998" s="179" t="s">
        <v>9520</v>
      </c>
      <c r="F998" s="179" t="s">
        <v>9734</v>
      </c>
    </row>
    <row r="999" spans="1:6" ht="19.399999999999999" customHeight="1">
      <c r="A999" s="179" t="s">
        <v>9727</v>
      </c>
      <c r="B999" s="179" t="s">
        <v>9728</v>
      </c>
      <c r="C999" s="179" t="s">
        <v>9729</v>
      </c>
      <c r="D999" s="179" t="s">
        <v>9521</v>
      </c>
      <c r="E999" s="179" t="s">
        <v>9522</v>
      </c>
      <c r="F999" s="179" t="s">
        <v>9735</v>
      </c>
    </row>
    <row r="1000" spans="1:6" ht="19.399999999999999" customHeight="1">
      <c r="A1000" s="179" t="s">
        <v>9727</v>
      </c>
      <c r="B1000" s="179" t="s">
        <v>9728</v>
      </c>
      <c r="C1000" s="179" t="s">
        <v>9729</v>
      </c>
      <c r="D1000" s="179" t="s">
        <v>8625</v>
      </c>
      <c r="E1000" s="179" t="s">
        <v>9523</v>
      </c>
      <c r="F1000" s="179" t="s">
        <v>9736</v>
      </c>
    </row>
    <row r="1001" spans="1:6" ht="19.399999999999999" customHeight="1">
      <c r="A1001" s="179" t="s">
        <v>9727</v>
      </c>
      <c r="B1001" s="179" t="s">
        <v>9728</v>
      </c>
      <c r="C1001" s="179" t="s">
        <v>9729</v>
      </c>
      <c r="D1001" s="179" t="s">
        <v>9524</v>
      </c>
      <c r="E1001" s="179" t="s">
        <v>9525</v>
      </c>
      <c r="F1001" s="179" t="s">
        <v>9737</v>
      </c>
    </row>
    <row r="1002" spans="1:6" ht="19.399999999999999" customHeight="1">
      <c r="A1002" s="179" t="s">
        <v>9727</v>
      </c>
      <c r="B1002" s="179" t="s">
        <v>9728</v>
      </c>
      <c r="C1002" s="179" t="s">
        <v>9729</v>
      </c>
      <c r="D1002" s="179" t="s">
        <v>10325</v>
      </c>
      <c r="E1002" s="179" t="s">
        <v>10326</v>
      </c>
      <c r="F1002" s="179" t="s">
        <v>10688</v>
      </c>
    </row>
    <row r="1003" spans="1:6" ht="19.399999999999999" customHeight="1">
      <c r="A1003" s="179" t="s">
        <v>9727</v>
      </c>
      <c r="B1003" s="179" t="s">
        <v>9728</v>
      </c>
      <c r="C1003" s="179" t="s">
        <v>9729</v>
      </c>
      <c r="D1003" s="179" t="s">
        <v>10327</v>
      </c>
      <c r="E1003" s="179" t="s">
        <v>10328</v>
      </c>
      <c r="F1003" s="179" t="s">
        <v>10687</v>
      </c>
    </row>
    <row r="1004" spans="1:6" ht="19.399999999999999" customHeight="1">
      <c r="A1004" s="179" t="s">
        <v>9727</v>
      </c>
      <c r="B1004" s="179" t="s">
        <v>9728</v>
      </c>
      <c r="C1004" s="179" t="s">
        <v>9729</v>
      </c>
      <c r="D1004" s="179" t="s">
        <v>10329</v>
      </c>
      <c r="E1004" s="179" t="s">
        <v>10330</v>
      </c>
      <c r="F1004" s="179" t="s">
        <v>10686</v>
      </c>
    </row>
    <row r="1005" spans="1:6" ht="19.399999999999999" customHeight="1">
      <c r="A1005" s="179" t="s">
        <v>9727</v>
      </c>
      <c r="B1005" s="179" t="s">
        <v>9728</v>
      </c>
      <c r="C1005" s="179" t="s">
        <v>9729</v>
      </c>
      <c r="D1005" s="179" t="s">
        <v>10331</v>
      </c>
      <c r="E1005" s="179" t="s">
        <v>10332</v>
      </c>
      <c r="F1005" s="179" t="s">
        <v>10684</v>
      </c>
    </row>
    <row r="1006" spans="1:6" ht="19.399999999999999" customHeight="1">
      <c r="A1006" s="179" t="s">
        <v>9996</v>
      </c>
      <c r="B1006" s="179" t="s">
        <v>9997</v>
      </c>
      <c r="C1006" s="179" t="s">
        <v>9998</v>
      </c>
      <c r="D1006" s="179" t="s">
        <v>9999</v>
      </c>
      <c r="E1006" s="179" t="s">
        <v>10000</v>
      </c>
      <c r="F1006" s="179" t="s">
        <v>10001</v>
      </c>
    </row>
    <row r="1007" spans="1:6" ht="19.399999999999999" customHeight="1">
      <c r="A1007" s="179" t="s">
        <v>9996</v>
      </c>
      <c r="B1007" s="179" t="s">
        <v>9997</v>
      </c>
      <c r="C1007" s="179" t="s">
        <v>9998</v>
      </c>
      <c r="D1007" s="179" t="s">
        <v>10002</v>
      </c>
      <c r="E1007" s="179" t="s">
        <v>10003</v>
      </c>
      <c r="F1007" s="179" t="s">
        <v>10004</v>
      </c>
    </row>
    <row r="1008" spans="1:6" ht="19.399999999999999" customHeight="1">
      <c r="A1008" s="179" t="s">
        <v>9996</v>
      </c>
      <c r="B1008" s="179" t="s">
        <v>9997</v>
      </c>
      <c r="C1008" s="179" t="s">
        <v>9998</v>
      </c>
      <c r="D1008" s="179" t="s">
        <v>10005</v>
      </c>
      <c r="E1008" s="179" t="s">
        <v>10006</v>
      </c>
      <c r="F1008" s="179" t="s">
        <v>10007</v>
      </c>
    </row>
    <row r="1009" spans="1:6" ht="19.399999999999999" customHeight="1">
      <c r="A1009" s="179" t="s">
        <v>9996</v>
      </c>
      <c r="B1009" s="179" t="s">
        <v>9997</v>
      </c>
      <c r="C1009" s="179" t="s">
        <v>9998</v>
      </c>
      <c r="D1009" s="179" t="s">
        <v>10008</v>
      </c>
      <c r="E1009" s="179" t="s">
        <v>10009</v>
      </c>
      <c r="F1009" s="179" t="s">
        <v>10010</v>
      </c>
    </row>
    <row r="1010" spans="1:6" ht="19.399999999999999" customHeight="1">
      <c r="A1010" s="179" t="s">
        <v>9996</v>
      </c>
      <c r="B1010" s="179" t="s">
        <v>9997</v>
      </c>
      <c r="C1010" s="179" t="s">
        <v>9998</v>
      </c>
      <c r="D1010" s="179" t="s">
        <v>10011</v>
      </c>
      <c r="E1010" s="179" t="s">
        <v>10012</v>
      </c>
      <c r="F1010" s="179" t="s">
        <v>10013</v>
      </c>
    </row>
    <row r="1011" spans="1:6" ht="19.399999999999999" customHeight="1">
      <c r="A1011" s="179" t="s">
        <v>9996</v>
      </c>
      <c r="B1011" s="179" t="s">
        <v>9997</v>
      </c>
      <c r="C1011" s="179" t="s">
        <v>9998</v>
      </c>
      <c r="D1011" s="179" t="s">
        <v>10014</v>
      </c>
      <c r="E1011" s="179" t="s">
        <v>10015</v>
      </c>
      <c r="F1011" s="179" t="s">
        <v>10016</v>
      </c>
    </row>
    <row r="1012" spans="1:6" ht="19.399999999999999" customHeight="1">
      <c r="A1012" s="179" t="s">
        <v>9996</v>
      </c>
      <c r="B1012" s="179" t="s">
        <v>9997</v>
      </c>
      <c r="C1012" s="179" t="s">
        <v>9998</v>
      </c>
      <c r="D1012" s="179" t="s">
        <v>10017</v>
      </c>
      <c r="E1012" s="179" t="s">
        <v>10018</v>
      </c>
      <c r="F1012" s="179" t="s">
        <v>10019</v>
      </c>
    </row>
    <row r="1013" spans="1:6" ht="19.399999999999999" customHeight="1">
      <c r="A1013" s="179" t="s">
        <v>733</v>
      </c>
      <c r="B1013" s="179" t="s">
        <v>734</v>
      </c>
      <c r="C1013" s="179" t="s">
        <v>4351</v>
      </c>
      <c r="D1013" s="179" t="s">
        <v>4352</v>
      </c>
      <c r="E1013" s="179" t="s">
        <v>4353</v>
      </c>
      <c r="F1013" s="179" t="s">
        <v>4354</v>
      </c>
    </row>
    <row r="1014" spans="1:6" ht="19.399999999999999" customHeight="1">
      <c r="A1014" s="179" t="s">
        <v>733</v>
      </c>
      <c r="B1014" s="179" t="s">
        <v>734</v>
      </c>
      <c r="C1014" s="179" t="s">
        <v>4351</v>
      </c>
      <c r="D1014" s="179" t="s">
        <v>4355</v>
      </c>
      <c r="E1014" s="179" t="s">
        <v>4356</v>
      </c>
      <c r="F1014" s="179" t="s">
        <v>4357</v>
      </c>
    </row>
    <row r="1015" spans="1:6" ht="19.399999999999999" customHeight="1">
      <c r="A1015" s="179" t="s">
        <v>733</v>
      </c>
      <c r="B1015" s="179" t="s">
        <v>734</v>
      </c>
      <c r="C1015" s="179" t="s">
        <v>4351</v>
      </c>
      <c r="D1015" s="179" t="s">
        <v>4358</v>
      </c>
      <c r="E1015" s="179" t="s">
        <v>4359</v>
      </c>
      <c r="F1015" s="179" t="s">
        <v>4360</v>
      </c>
    </row>
    <row r="1016" spans="1:6" ht="19.399999999999999" customHeight="1">
      <c r="A1016" s="179" t="s">
        <v>737</v>
      </c>
      <c r="B1016" s="179" t="s">
        <v>738</v>
      </c>
      <c r="C1016" s="179" t="s">
        <v>4380</v>
      </c>
      <c r="D1016" s="179" t="s">
        <v>4381</v>
      </c>
      <c r="E1016" s="179" t="s">
        <v>4382</v>
      </c>
      <c r="F1016" s="179" t="s">
        <v>4383</v>
      </c>
    </row>
    <row r="1017" spans="1:6" ht="19.399999999999999" customHeight="1">
      <c r="A1017" s="179" t="s">
        <v>737</v>
      </c>
      <c r="B1017" s="179" t="s">
        <v>738</v>
      </c>
      <c r="C1017" s="179" t="s">
        <v>4380</v>
      </c>
      <c r="D1017" s="179" t="s">
        <v>4384</v>
      </c>
      <c r="E1017" s="179" t="s">
        <v>4385</v>
      </c>
      <c r="F1017" s="179" t="s">
        <v>4386</v>
      </c>
    </row>
    <row r="1018" spans="1:6" ht="19.399999999999999" customHeight="1">
      <c r="A1018" s="179" t="s">
        <v>737</v>
      </c>
      <c r="B1018" s="179" t="s">
        <v>738</v>
      </c>
      <c r="C1018" s="179" t="s">
        <v>4380</v>
      </c>
      <c r="D1018" s="179" t="s">
        <v>4387</v>
      </c>
      <c r="E1018" s="179" t="s">
        <v>4388</v>
      </c>
      <c r="F1018" s="179" t="s">
        <v>4389</v>
      </c>
    </row>
    <row r="1019" spans="1:6" ht="19.399999999999999" customHeight="1">
      <c r="A1019" s="179" t="s">
        <v>737</v>
      </c>
      <c r="B1019" s="179" t="s">
        <v>738</v>
      </c>
      <c r="C1019" s="179" t="s">
        <v>4380</v>
      </c>
      <c r="D1019" s="179" t="s">
        <v>4390</v>
      </c>
      <c r="E1019" s="179" t="s">
        <v>4391</v>
      </c>
      <c r="F1019" s="179" t="s">
        <v>4392</v>
      </c>
    </row>
    <row r="1020" spans="1:6" ht="19.399999999999999" customHeight="1">
      <c r="A1020" s="179" t="s">
        <v>737</v>
      </c>
      <c r="B1020" s="179" t="s">
        <v>738</v>
      </c>
      <c r="C1020" s="179" t="s">
        <v>4380</v>
      </c>
      <c r="D1020" s="179" t="s">
        <v>4393</v>
      </c>
      <c r="E1020" s="179" t="s">
        <v>4394</v>
      </c>
      <c r="F1020" s="179" t="s">
        <v>4395</v>
      </c>
    </row>
    <row r="1021" spans="1:6" ht="19.399999999999999" customHeight="1">
      <c r="A1021" s="179" t="s">
        <v>737</v>
      </c>
      <c r="B1021" s="179" t="s">
        <v>738</v>
      </c>
      <c r="C1021" s="179" t="s">
        <v>4380</v>
      </c>
      <c r="D1021" s="179" t="s">
        <v>10377</v>
      </c>
      <c r="E1021" s="179" t="s">
        <v>10378</v>
      </c>
      <c r="F1021" s="179" t="s">
        <v>10647</v>
      </c>
    </row>
    <row r="1022" spans="1:6" ht="19.399999999999999" customHeight="1">
      <c r="A1022" s="179" t="s">
        <v>737</v>
      </c>
      <c r="B1022" s="179" t="s">
        <v>738</v>
      </c>
      <c r="C1022" s="179" t="s">
        <v>4380</v>
      </c>
      <c r="D1022" s="179" t="s">
        <v>10379</v>
      </c>
      <c r="E1022" s="179" t="s">
        <v>10380</v>
      </c>
      <c r="F1022" s="179" t="s">
        <v>10646</v>
      </c>
    </row>
    <row r="1023" spans="1:6" ht="19.399999999999999" customHeight="1">
      <c r="A1023" s="179" t="s">
        <v>741</v>
      </c>
      <c r="B1023" s="179" t="s">
        <v>742</v>
      </c>
      <c r="C1023" s="179" t="s">
        <v>4275</v>
      </c>
      <c r="D1023" s="179" t="s">
        <v>4276</v>
      </c>
      <c r="E1023" s="179" t="s">
        <v>4277</v>
      </c>
      <c r="F1023" s="179" t="s">
        <v>4278</v>
      </c>
    </row>
    <row r="1024" spans="1:6" ht="19.399999999999999" customHeight="1">
      <c r="A1024" s="179" t="s">
        <v>741</v>
      </c>
      <c r="B1024" s="179" t="s">
        <v>742</v>
      </c>
      <c r="C1024" s="179" t="s">
        <v>4275</v>
      </c>
      <c r="D1024" s="179" t="s">
        <v>4279</v>
      </c>
      <c r="E1024" s="179" t="s">
        <v>4280</v>
      </c>
      <c r="F1024" s="179" t="s">
        <v>4281</v>
      </c>
    </row>
    <row r="1025" spans="1:6" ht="19.399999999999999" customHeight="1">
      <c r="A1025" s="179" t="s">
        <v>741</v>
      </c>
      <c r="B1025" s="179" t="s">
        <v>742</v>
      </c>
      <c r="C1025" s="179" t="s">
        <v>4275</v>
      </c>
      <c r="D1025" s="179" t="s">
        <v>4282</v>
      </c>
      <c r="E1025" s="179" t="s">
        <v>4283</v>
      </c>
      <c r="F1025" s="179" t="s">
        <v>4284</v>
      </c>
    </row>
    <row r="1026" spans="1:6" ht="19.399999999999999" customHeight="1">
      <c r="A1026" s="179" t="s">
        <v>741</v>
      </c>
      <c r="B1026" s="179" t="s">
        <v>742</v>
      </c>
      <c r="C1026" s="179" t="s">
        <v>4275</v>
      </c>
      <c r="D1026" s="179" t="s">
        <v>4285</v>
      </c>
      <c r="E1026" s="179" t="s">
        <v>4286</v>
      </c>
      <c r="F1026" s="179" t="s">
        <v>4287</v>
      </c>
    </row>
    <row r="1027" spans="1:6" ht="19.399999999999999" customHeight="1">
      <c r="A1027" s="179" t="s">
        <v>745</v>
      </c>
      <c r="B1027" s="179" t="s">
        <v>746</v>
      </c>
      <c r="C1027" s="179" t="s">
        <v>4396</v>
      </c>
      <c r="D1027" s="179" t="s">
        <v>4397</v>
      </c>
      <c r="E1027" s="179" t="s">
        <v>4398</v>
      </c>
      <c r="F1027" s="179" t="s">
        <v>4399</v>
      </c>
    </row>
    <row r="1028" spans="1:6" ht="19.399999999999999" customHeight="1">
      <c r="A1028" s="179" t="s">
        <v>745</v>
      </c>
      <c r="B1028" s="179" t="s">
        <v>746</v>
      </c>
      <c r="C1028" s="179" t="s">
        <v>4396</v>
      </c>
      <c r="D1028" s="179" t="s">
        <v>4400</v>
      </c>
      <c r="E1028" s="179" t="s">
        <v>4401</v>
      </c>
      <c r="F1028" s="179" t="s">
        <v>4402</v>
      </c>
    </row>
    <row r="1029" spans="1:6" ht="19.399999999999999" customHeight="1">
      <c r="A1029" s="179" t="s">
        <v>745</v>
      </c>
      <c r="B1029" s="179" t="s">
        <v>746</v>
      </c>
      <c r="C1029" s="179" t="s">
        <v>4396</v>
      </c>
      <c r="D1029" s="179" t="s">
        <v>4403</v>
      </c>
      <c r="E1029" s="179" t="s">
        <v>4404</v>
      </c>
      <c r="F1029" s="179" t="s">
        <v>4405</v>
      </c>
    </row>
    <row r="1030" spans="1:6" ht="19.399999999999999" customHeight="1">
      <c r="A1030" s="179" t="s">
        <v>745</v>
      </c>
      <c r="B1030" s="179" t="s">
        <v>746</v>
      </c>
      <c r="C1030" s="179" t="s">
        <v>4396</v>
      </c>
      <c r="D1030" s="179" t="s">
        <v>4406</v>
      </c>
      <c r="E1030" s="179" t="s">
        <v>4407</v>
      </c>
      <c r="F1030" s="179" t="s">
        <v>4408</v>
      </c>
    </row>
    <row r="1031" spans="1:6" ht="19.399999999999999" customHeight="1">
      <c r="A1031" s="179" t="s">
        <v>745</v>
      </c>
      <c r="B1031" s="179" t="s">
        <v>746</v>
      </c>
      <c r="C1031" s="179" t="s">
        <v>4396</v>
      </c>
      <c r="D1031" s="179" t="s">
        <v>4409</v>
      </c>
      <c r="E1031" s="179" t="s">
        <v>4410</v>
      </c>
      <c r="F1031" s="179" t="s">
        <v>4411</v>
      </c>
    </row>
    <row r="1032" spans="1:6" ht="19.399999999999999" customHeight="1">
      <c r="A1032" s="179" t="s">
        <v>10062</v>
      </c>
      <c r="B1032" s="179" t="s">
        <v>10391</v>
      </c>
      <c r="C1032" s="179" t="s">
        <v>10064</v>
      </c>
      <c r="D1032" s="179" t="s">
        <v>10065</v>
      </c>
      <c r="E1032" s="179" t="s">
        <v>10066</v>
      </c>
      <c r="F1032" s="179" t="s">
        <v>10636</v>
      </c>
    </row>
    <row r="1033" spans="1:6" ht="19.399999999999999" customHeight="1">
      <c r="A1033" s="179" t="s">
        <v>10062</v>
      </c>
      <c r="B1033" s="179" t="s">
        <v>10391</v>
      </c>
      <c r="C1033" s="179" t="s">
        <v>10064</v>
      </c>
      <c r="D1033" s="179" t="s">
        <v>10067</v>
      </c>
      <c r="E1033" s="179" t="s">
        <v>10068</v>
      </c>
      <c r="F1033" s="179" t="s">
        <v>10635</v>
      </c>
    </row>
    <row r="1034" spans="1:6" ht="19.399999999999999" customHeight="1">
      <c r="A1034" s="179" t="s">
        <v>10062</v>
      </c>
      <c r="B1034" s="179" t="s">
        <v>10391</v>
      </c>
      <c r="C1034" s="179" t="s">
        <v>10064</v>
      </c>
      <c r="D1034" s="179" t="s">
        <v>10069</v>
      </c>
      <c r="E1034" s="179" t="s">
        <v>10070</v>
      </c>
      <c r="F1034" s="179" t="s">
        <v>10634</v>
      </c>
    </row>
    <row r="1035" spans="1:6" ht="19.399999999999999" customHeight="1">
      <c r="A1035" s="179" t="s">
        <v>10062</v>
      </c>
      <c r="B1035" s="179" t="s">
        <v>10391</v>
      </c>
      <c r="C1035" s="179" t="s">
        <v>10064</v>
      </c>
      <c r="D1035" s="179" t="s">
        <v>10071</v>
      </c>
      <c r="E1035" s="179" t="s">
        <v>10072</v>
      </c>
      <c r="F1035" s="179" t="s">
        <v>10633</v>
      </c>
    </row>
    <row r="1036" spans="1:6" ht="19.399999999999999" customHeight="1">
      <c r="A1036" s="179" t="s">
        <v>10062</v>
      </c>
      <c r="B1036" s="179" t="s">
        <v>10391</v>
      </c>
      <c r="C1036" s="179" t="s">
        <v>10064</v>
      </c>
      <c r="D1036" s="179" t="s">
        <v>10073</v>
      </c>
      <c r="E1036" s="179" t="s">
        <v>10074</v>
      </c>
      <c r="F1036" s="179" t="s">
        <v>10632</v>
      </c>
    </row>
    <row r="1037" spans="1:6" ht="19.399999999999999" customHeight="1">
      <c r="A1037" s="179" t="s">
        <v>10062</v>
      </c>
      <c r="B1037" s="179" t="s">
        <v>10391</v>
      </c>
      <c r="C1037" s="179" t="s">
        <v>10064</v>
      </c>
      <c r="D1037" s="179" t="s">
        <v>10075</v>
      </c>
      <c r="E1037" s="179" t="s">
        <v>10076</v>
      </c>
      <c r="F1037" s="179" t="s">
        <v>10631</v>
      </c>
    </row>
    <row r="1038" spans="1:6" ht="19.399999999999999" customHeight="1">
      <c r="A1038" s="179" t="s">
        <v>10062</v>
      </c>
      <c r="B1038" s="179" t="s">
        <v>10391</v>
      </c>
      <c r="C1038" s="179" t="s">
        <v>10064</v>
      </c>
      <c r="D1038" s="179" t="s">
        <v>10077</v>
      </c>
      <c r="E1038" s="179" t="s">
        <v>10078</v>
      </c>
      <c r="F1038" s="179" t="s">
        <v>10630</v>
      </c>
    </row>
    <row r="1039" spans="1:6" ht="19.399999999999999" customHeight="1">
      <c r="A1039" s="179" t="s">
        <v>10062</v>
      </c>
      <c r="B1039" s="179" t="s">
        <v>10391</v>
      </c>
      <c r="C1039" s="179" t="s">
        <v>10064</v>
      </c>
      <c r="D1039" s="179" t="s">
        <v>10079</v>
      </c>
      <c r="E1039" s="179" t="s">
        <v>10080</v>
      </c>
      <c r="F1039" s="179" t="s">
        <v>10629</v>
      </c>
    </row>
    <row r="1040" spans="1:6" ht="19.399999999999999" customHeight="1">
      <c r="A1040" s="179" t="s">
        <v>10062</v>
      </c>
      <c r="B1040" s="179" t="s">
        <v>10391</v>
      </c>
      <c r="C1040" s="179" t="s">
        <v>10064</v>
      </c>
      <c r="D1040" s="179" t="s">
        <v>10081</v>
      </c>
      <c r="E1040" s="179" t="s">
        <v>10082</v>
      </c>
      <c r="F1040" s="179" t="s">
        <v>10628</v>
      </c>
    </row>
    <row r="1041" spans="1:6" ht="19.399999999999999" customHeight="1">
      <c r="A1041" s="179" t="s">
        <v>10062</v>
      </c>
      <c r="B1041" s="179" t="s">
        <v>10391</v>
      </c>
      <c r="C1041" s="179" t="s">
        <v>10064</v>
      </c>
      <c r="D1041" s="179" t="s">
        <v>10083</v>
      </c>
      <c r="E1041" s="179" t="s">
        <v>10084</v>
      </c>
      <c r="F1041" s="179" t="s">
        <v>10627</v>
      </c>
    </row>
    <row r="1042" spans="1:6" ht="19.399999999999999" customHeight="1">
      <c r="A1042" s="179" t="s">
        <v>10062</v>
      </c>
      <c r="B1042" s="179" t="s">
        <v>10391</v>
      </c>
      <c r="C1042" s="179" t="s">
        <v>10064</v>
      </c>
      <c r="D1042" s="179" t="s">
        <v>10085</v>
      </c>
      <c r="E1042" s="179" t="s">
        <v>10086</v>
      </c>
      <c r="F1042" s="179" t="s">
        <v>10626</v>
      </c>
    </row>
    <row r="1043" spans="1:6" ht="19.399999999999999" customHeight="1">
      <c r="A1043" s="179" t="s">
        <v>10062</v>
      </c>
      <c r="B1043" s="179" t="s">
        <v>10391</v>
      </c>
      <c r="C1043" s="179" t="s">
        <v>10064</v>
      </c>
      <c r="D1043" s="179" t="s">
        <v>10087</v>
      </c>
      <c r="E1043" s="179" t="s">
        <v>10088</v>
      </c>
      <c r="F1043" s="179" t="s">
        <v>10625</v>
      </c>
    </row>
    <row r="1044" spans="1:6" ht="19.399999999999999" customHeight="1">
      <c r="A1044" s="179" t="s">
        <v>10062</v>
      </c>
      <c r="B1044" s="179" t="s">
        <v>10391</v>
      </c>
      <c r="C1044" s="179" t="s">
        <v>10064</v>
      </c>
      <c r="D1044" s="179" t="s">
        <v>10089</v>
      </c>
      <c r="E1044" s="179" t="s">
        <v>10090</v>
      </c>
      <c r="F1044" s="179" t="s">
        <v>10624</v>
      </c>
    </row>
    <row r="1045" spans="1:6" ht="19.399999999999999" customHeight="1">
      <c r="A1045" s="179" t="s">
        <v>10062</v>
      </c>
      <c r="B1045" s="179" t="s">
        <v>10391</v>
      </c>
      <c r="C1045" s="179" t="s">
        <v>10064</v>
      </c>
      <c r="D1045" s="179" t="s">
        <v>10091</v>
      </c>
      <c r="E1045" s="179" t="s">
        <v>10092</v>
      </c>
      <c r="F1045" s="179" t="s">
        <v>10622</v>
      </c>
    </row>
    <row r="1046" spans="1:6" ht="19.399999999999999" customHeight="1">
      <c r="A1046" s="179" t="s">
        <v>10099</v>
      </c>
      <c r="B1046" s="179" t="s">
        <v>10100</v>
      </c>
      <c r="C1046" s="179" t="s">
        <v>10101</v>
      </c>
      <c r="D1046" s="179" t="s">
        <v>10102</v>
      </c>
      <c r="E1046" s="179" t="s">
        <v>10103</v>
      </c>
      <c r="F1046" s="179" t="s">
        <v>10104</v>
      </c>
    </row>
    <row r="1047" spans="1:6" ht="19.399999999999999" customHeight="1">
      <c r="A1047" s="179" t="s">
        <v>10099</v>
      </c>
      <c r="B1047" s="179" t="s">
        <v>10100</v>
      </c>
      <c r="C1047" s="179" t="s">
        <v>10101</v>
      </c>
      <c r="D1047" s="179" t="s">
        <v>7768</v>
      </c>
      <c r="E1047" s="179" t="s">
        <v>7769</v>
      </c>
      <c r="F1047" s="179" t="s">
        <v>10105</v>
      </c>
    </row>
    <row r="1048" spans="1:6" ht="19.399999999999999" customHeight="1">
      <c r="A1048" s="179" t="s">
        <v>1073</v>
      </c>
      <c r="B1048" s="179" t="s">
        <v>1074</v>
      </c>
      <c r="C1048" s="179" t="s">
        <v>2307</v>
      </c>
      <c r="D1048" s="179" t="s">
        <v>2308</v>
      </c>
      <c r="E1048" s="179" t="s">
        <v>2309</v>
      </c>
      <c r="F1048" s="179" t="s">
        <v>2310</v>
      </c>
    </row>
    <row r="1049" spans="1:6" ht="19.399999999999999" customHeight="1">
      <c r="A1049" s="179" t="s">
        <v>1073</v>
      </c>
      <c r="B1049" s="179" t="s">
        <v>1074</v>
      </c>
      <c r="C1049" s="179" t="s">
        <v>2307</v>
      </c>
      <c r="D1049" s="179" t="s">
        <v>2311</v>
      </c>
      <c r="E1049" s="179" t="s">
        <v>2312</v>
      </c>
      <c r="F1049" s="179" t="s">
        <v>2313</v>
      </c>
    </row>
    <row r="1050" spans="1:6" ht="19.399999999999999" customHeight="1">
      <c r="A1050" s="179" t="s">
        <v>1073</v>
      </c>
      <c r="B1050" s="179" t="s">
        <v>1074</v>
      </c>
      <c r="C1050" s="179" t="s">
        <v>2307</v>
      </c>
      <c r="D1050" s="179" t="s">
        <v>2314</v>
      </c>
      <c r="E1050" s="179" t="s">
        <v>2315</v>
      </c>
      <c r="F1050" s="179" t="s">
        <v>2316</v>
      </c>
    </row>
    <row r="1051" spans="1:6" ht="19.399999999999999" customHeight="1">
      <c r="A1051" s="179" t="s">
        <v>1073</v>
      </c>
      <c r="B1051" s="179" t="s">
        <v>1074</v>
      </c>
      <c r="C1051" s="179" t="s">
        <v>2307</v>
      </c>
      <c r="D1051" s="179" t="s">
        <v>2317</v>
      </c>
      <c r="E1051" s="179" t="s">
        <v>10352</v>
      </c>
      <c r="F1051" s="179" t="s">
        <v>2319</v>
      </c>
    </row>
    <row r="1052" spans="1:6" ht="19.399999999999999" customHeight="1">
      <c r="A1052" s="179" t="s">
        <v>1073</v>
      </c>
      <c r="B1052" s="179" t="s">
        <v>1074</v>
      </c>
      <c r="C1052" s="179" t="s">
        <v>2307</v>
      </c>
      <c r="D1052" s="179" t="s">
        <v>2320</v>
      </c>
      <c r="E1052" s="179" t="s">
        <v>2321</v>
      </c>
      <c r="F1052" s="179" t="s">
        <v>2322</v>
      </c>
    </row>
    <row r="1053" spans="1:6" ht="19.399999999999999" customHeight="1">
      <c r="A1053" s="179" t="s">
        <v>1073</v>
      </c>
      <c r="B1053" s="179" t="s">
        <v>1074</v>
      </c>
      <c r="C1053" s="179" t="s">
        <v>2307</v>
      </c>
      <c r="D1053" s="179" t="s">
        <v>2323</v>
      </c>
      <c r="E1053" s="179" t="s">
        <v>2324</v>
      </c>
      <c r="F1053" s="179" t="s">
        <v>2325</v>
      </c>
    </row>
    <row r="1054" spans="1:6" ht="19.399999999999999" customHeight="1">
      <c r="A1054" s="179" t="s">
        <v>1073</v>
      </c>
      <c r="B1054" s="179" t="s">
        <v>1074</v>
      </c>
      <c r="C1054" s="179" t="s">
        <v>2307</v>
      </c>
      <c r="D1054" s="179" t="s">
        <v>2326</v>
      </c>
      <c r="E1054" s="179" t="s">
        <v>2327</v>
      </c>
      <c r="F1054" s="179" t="s">
        <v>2328</v>
      </c>
    </row>
    <row r="1055" spans="1:6" ht="19.399999999999999" customHeight="1">
      <c r="A1055" s="179" t="s">
        <v>1073</v>
      </c>
      <c r="B1055" s="179" t="s">
        <v>1074</v>
      </c>
      <c r="C1055" s="179" t="s">
        <v>2307</v>
      </c>
      <c r="D1055" s="179" t="s">
        <v>2329</v>
      </c>
      <c r="E1055" s="179" t="s">
        <v>2330</v>
      </c>
      <c r="F1055" s="179" t="s">
        <v>2331</v>
      </c>
    </row>
    <row r="1056" spans="1:6" ht="19.399999999999999" customHeight="1">
      <c r="A1056" s="179" t="s">
        <v>1073</v>
      </c>
      <c r="B1056" s="179" t="s">
        <v>1074</v>
      </c>
      <c r="C1056" s="179" t="s">
        <v>2307</v>
      </c>
      <c r="D1056" s="179" t="s">
        <v>2332</v>
      </c>
      <c r="E1056" s="179" t="s">
        <v>2333</v>
      </c>
      <c r="F1056" s="179" t="s">
        <v>2334</v>
      </c>
    </row>
    <row r="1057" spans="1:6" ht="19.399999999999999" customHeight="1">
      <c r="A1057" s="179" t="s">
        <v>1073</v>
      </c>
      <c r="B1057" s="179" t="s">
        <v>1074</v>
      </c>
      <c r="C1057" s="179" t="s">
        <v>2307</v>
      </c>
      <c r="D1057" s="179" t="s">
        <v>2335</v>
      </c>
      <c r="E1057" s="179" t="s">
        <v>2336</v>
      </c>
      <c r="F1057" s="179" t="s">
        <v>2337</v>
      </c>
    </row>
    <row r="1058" spans="1:6" ht="19.399999999999999" customHeight="1">
      <c r="A1058" s="179" t="s">
        <v>1073</v>
      </c>
      <c r="B1058" s="179" t="s">
        <v>1074</v>
      </c>
      <c r="C1058" s="179" t="s">
        <v>2307</v>
      </c>
      <c r="D1058" s="179" t="s">
        <v>2338</v>
      </c>
      <c r="E1058" s="179" t="s">
        <v>2339</v>
      </c>
      <c r="F1058" s="179" t="s">
        <v>2340</v>
      </c>
    </row>
    <row r="1059" spans="1:6" ht="19.399999999999999" customHeight="1">
      <c r="A1059" s="179" t="s">
        <v>1073</v>
      </c>
      <c r="B1059" s="179" t="s">
        <v>1074</v>
      </c>
      <c r="C1059" s="179" t="s">
        <v>2307</v>
      </c>
      <c r="D1059" s="179" t="s">
        <v>2341</v>
      </c>
      <c r="E1059" s="179" t="s">
        <v>2342</v>
      </c>
      <c r="F1059" s="179" t="s">
        <v>2343</v>
      </c>
    </row>
    <row r="1060" spans="1:6" ht="19.399999999999999" customHeight="1">
      <c r="A1060" s="179" t="s">
        <v>1073</v>
      </c>
      <c r="B1060" s="179" t="s">
        <v>1074</v>
      </c>
      <c r="C1060" s="179" t="s">
        <v>2307</v>
      </c>
      <c r="D1060" s="179" t="s">
        <v>9825</v>
      </c>
      <c r="E1060" s="179" t="s">
        <v>9826</v>
      </c>
      <c r="F1060" s="179" t="s">
        <v>9827</v>
      </c>
    </row>
    <row r="1061" spans="1:6" ht="19.399999999999999" customHeight="1">
      <c r="A1061" s="179" t="s">
        <v>1073</v>
      </c>
      <c r="B1061" s="179" t="s">
        <v>1074</v>
      </c>
      <c r="C1061" s="179" t="s">
        <v>2307</v>
      </c>
      <c r="D1061" s="179" t="s">
        <v>9828</v>
      </c>
      <c r="E1061" s="179" t="s">
        <v>9829</v>
      </c>
      <c r="F1061" s="179" t="s">
        <v>9830</v>
      </c>
    </row>
    <row r="1062" spans="1:6" ht="19.399999999999999" customHeight="1">
      <c r="A1062" s="179" t="s">
        <v>1073</v>
      </c>
      <c r="B1062" s="179" t="s">
        <v>1074</v>
      </c>
      <c r="C1062" s="179" t="s">
        <v>2307</v>
      </c>
      <c r="D1062" s="179" t="s">
        <v>9831</v>
      </c>
      <c r="E1062" s="179" t="s">
        <v>9832</v>
      </c>
      <c r="F1062" s="179" t="s">
        <v>9833</v>
      </c>
    </row>
    <row r="1063" spans="1:6" ht="19.399999999999999" customHeight="1">
      <c r="A1063" s="179" t="s">
        <v>1073</v>
      </c>
      <c r="B1063" s="179" t="s">
        <v>1074</v>
      </c>
      <c r="C1063" s="179" t="s">
        <v>2307</v>
      </c>
      <c r="D1063" s="179" t="s">
        <v>9834</v>
      </c>
      <c r="E1063" s="179" t="s">
        <v>9835</v>
      </c>
      <c r="F1063" s="179" t="s">
        <v>9836</v>
      </c>
    </row>
    <row r="1064" spans="1:6" ht="19.399999999999999" customHeight="1">
      <c r="A1064" s="179" t="s">
        <v>1073</v>
      </c>
      <c r="B1064" s="179" t="s">
        <v>1074</v>
      </c>
      <c r="C1064" s="179" t="s">
        <v>2307</v>
      </c>
      <c r="D1064" s="179" t="s">
        <v>9837</v>
      </c>
      <c r="E1064" s="179" t="s">
        <v>9838</v>
      </c>
      <c r="F1064" s="179" t="s">
        <v>9839</v>
      </c>
    </row>
    <row r="1065" spans="1:6" ht="19.399999999999999" customHeight="1">
      <c r="A1065" s="179" t="s">
        <v>1073</v>
      </c>
      <c r="B1065" s="179" t="s">
        <v>1074</v>
      </c>
      <c r="C1065" s="179" t="s">
        <v>2307</v>
      </c>
      <c r="D1065" s="179" t="s">
        <v>9840</v>
      </c>
      <c r="E1065" s="179" t="s">
        <v>9841</v>
      </c>
      <c r="F1065" s="179" t="s">
        <v>9842</v>
      </c>
    </row>
    <row r="1066" spans="1:6" ht="19.399999999999999" customHeight="1">
      <c r="A1066" s="179" t="s">
        <v>1073</v>
      </c>
      <c r="B1066" s="179" t="s">
        <v>1074</v>
      </c>
      <c r="C1066" s="179" t="s">
        <v>2307</v>
      </c>
      <c r="D1066" s="179" t="s">
        <v>9822</v>
      </c>
      <c r="E1066" s="179" t="s">
        <v>9823</v>
      </c>
      <c r="F1066" s="179" t="s">
        <v>9824</v>
      </c>
    </row>
    <row r="1067" spans="1:6" ht="19.399999999999999" customHeight="1">
      <c r="A1067" s="179" t="s">
        <v>1073</v>
      </c>
      <c r="B1067" s="179" t="s">
        <v>1074</v>
      </c>
      <c r="C1067" s="179" t="s">
        <v>2307</v>
      </c>
      <c r="D1067" s="179" t="s">
        <v>9843</v>
      </c>
      <c r="E1067" s="179" t="s">
        <v>9844</v>
      </c>
      <c r="F1067" s="179" t="s">
        <v>9845</v>
      </c>
    </row>
    <row r="1068" spans="1:6" ht="19.399999999999999" customHeight="1">
      <c r="A1068" s="179" t="s">
        <v>10229</v>
      </c>
      <c r="B1068" s="179" t="s">
        <v>10230</v>
      </c>
      <c r="C1068" s="179" t="s">
        <v>10231</v>
      </c>
      <c r="D1068" s="179" t="s">
        <v>10232</v>
      </c>
      <c r="E1068" s="179" t="s">
        <v>10233</v>
      </c>
      <c r="F1068" s="179" t="s">
        <v>10234</v>
      </c>
    </row>
    <row r="1069" spans="1:6" ht="19.399999999999999" customHeight="1">
      <c r="A1069" s="179" t="s">
        <v>10229</v>
      </c>
      <c r="B1069" s="179" t="s">
        <v>10230</v>
      </c>
      <c r="C1069" s="179" t="s">
        <v>10231</v>
      </c>
      <c r="D1069" s="179" t="s">
        <v>10235</v>
      </c>
      <c r="E1069" s="179" t="s">
        <v>10236</v>
      </c>
      <c r="F1069" s="179" t="s">
        <v>10237</v>
      </c>
    </row>
    <row r="1070" spans="1:6" ht="19.399999999999999" customHeight="1">
      <c r="A1070" s="179" t="s">
        <v>10229</v>
      </c>
      <c r="B1070" s="179" t="s">
        <v>10230</v>
      </c>
      <c r="C1070" s="179" t="s">
        <v>10231</v>
      </c>
      <c r="D1070" s="179" t="s">
        <v>10238</v>
      </c>
      <c r="E1070" s="179" t="s">
        <v>10239</v>
      </c>
      <c r="F1070" s="179" t="s">
        <v>10240</v>
      </c>
    </row>
    <row r="1071" spans="1:6" ht="19.399999999999999" customHeight="1">
      <c r="A1071" s="179" t="s">
        <v>10298</v>
      </c>
      <c r="B1071" s="179" t="s">
        <v>10299</v>
      </c>
      <c r="C1071" s="179" t="s">
        <v>10300</v>
      </c>
      <c r="D1071" s="179" t="s">
        <v>10301</v>
      </c>
      <c r="E1071" s="179" t="s">
        <v>10302</v>
      </c>
      <c r="F1071" s="179" t="s">
        <v>10303</v>
      </c>
    </row>
    <row r="1072" spans="1:6" ht="19.399999999999999" customHeight="1">
      <c r="A1072" s="179" t="s">
        <v>10298</v>
      </c>
      <c r="B1072" s="179" t="s">
        <v>10299</v>
      </c>
      <c r="C1072" s="179" t="s">
        <v>10300</v>
      </c>
      <c r="D1072" s="179" t="s">
        <v>10304</v>
      </c>
      <c r="E1072" s="179" t="s">
        <v>10305</v>
      </c>
      <c r="F1072" s="179" t="s">
        <v>10306</v>
      </c>
    </row>
    <row r="1073" spans="1:6" ht="19.399999999999999" customHeight="1">
      <c r="A1073" s="179" t="s">
        <v>10298</v>
      </c>
      <c r="B1073" s="179" t="s">
        <v>10299</v>
      </c>
      <c r="C1073" s="179" t="s">
        <v>10300</v>
      </c>
      <c r="D1073" s="179" t="s">
        <v>10307</v>
      </c>
      <c r="E1073" s="179" t="s">
        <v>10308</v>
      </c>
      <c r="F1073" s="179" t="s">
        <v>10309</v>
      </c>
    </row>
    <row r="1074" spans="1:6" ht="19.399999999999999" customHeight="1">
      <c r="A1074" s="179" t="s">
        <v>960</v>
      </c>
      <c r="B1074" s="179" t="s">
        <v>961</v>
      </c>
      <c r="C1074" s="179" t="s">
        <v>4099</v>
      </c>
      <c r="D1074" s="179" t="s">
        <v>4100</v>
      </c>
      <c r="E1074" s="179" t="s">
        <v>4101</v>
      </c>
      <c r="F1074" s="179" t="s">
        <v>4102</v>
      </c>
    </row>
    <row r="1075" spans="1:6" ht="19.399999999999999" customHeight="1">
      <c r="A1075" s="179" t="s">
        <v>960</v>
      </c>
      <c r="B1075" s="179" t="s">
        <v>961</v>
      </c>
      <c r="C1075" s="179" t="s">
        <v>4099</v>
      </c>
      <c r="D1075" s="179" t="s">
        <v>4103</v>
      </c>
      <c r="E1075" s="179" t="s">
        <v>4104</v>
      </c>
      <c r="F1075" s="179" t="s">
        <v>4105</v>
      </c>
    </row>
    <row r="1076" spans="1:6" ht="19.399999999999999" customHeight="1">
      <c r="A1076" s="179" t="s">
        <v>960</v>
      </c>
      <c r="B1076" s="179" t="s">
        <v>961</v>
      </c>
      <c r="C1076" s="179" t="s">
        <v>4099</v>
      </c>
      <c r="D1076" s="179" t="s">
        <v>4106</v>
      </c>
      <c r="E1076" s="179" t="s">
        <v>4107</v>
      </c>
      <c r="F1076" s="179" t="s">
        <v>4108</v>
      </c>
    </row>
    <row r="1077" spans="1:6" ht="19.399999999999999" customHeight="1">
      <c r="A1077" s="179" t="s">
        <v>960</v>
      </c>
      <c r="B1077" s="179" t="s">
        <v>961</v>
      </c>
      <c r="C1077" s="179" t="s">
        <v>4099</v>
      </c>
      <c r="D1077" s="179" t="s">
        <v>4109</v>
      </c>
      <c r="E1077" s="179" t="s">
        <v>4110</v>
      </c>
      <c r="F1077" s="179" t="s">
        <v>4111</v>
      </c>
    </row>
    <row r="1078" spans="1:6" ht="19.399999999999999" customHeight="1">
      <c r="A1078" s="179" t="s">
        <v>960</v>
      </c>
      <c r="B1078" s="179" t="s">
        <v>961</v>
      </c>
      <c r="C1078" s="179" t="s">
        <v>4099</v>
      </c>
      <c r="D1078" s="179" t="s">
        <v>4112</v>
      </c>
      <c r="E1078" s="179" t="s">
        <v>4113</v>
      </c>
      <c r="F1078" s="179" t="s">
        <v>4114</v>
      </c>
    </row>
    <row r="1079" spans="1:6" ht="19.399999999999999" customHeight="1">
      <c r="A1079" s="179" t="s">
        <v>960</v>
      </c>
      <c r="B1079" s="179" t="s">
        <v>961</v>
      </c>
      <c r="C1079" s="179" t="s">
        <v>4099</v>
      </c>
      <c r="D1079" s="179" t="s">
        <v>9990</v>
      </c>
      <c r="E1079" s="179" t="s">
        <v>9991</v>
      </c>
      <c r="F1079" s="179" t="s">
        <v>9992</v>
      </c>
    </row>
    <row r="1080" spans="1:6" ht="19.399999999999999" customHeight="1">
      <c r="A1080" s="179" t="s">
        <v>960</v>
      </c>
      <c r="B1080" s="179" t="s">
        <v>961</v>
      </c>
      <c r="C1080" s="179" t="s">
        <v>4099</v>
      </c>
      <c r="D1080" s="179" t="s">
        <v>9993</v>
      </c>
      <c r="E1080" s="179" t="s">
        <v>9994</v>
      </c>
      <c r="F1080" s="179" t="s">
        <v>9995</v>
      </c>
    </row>
    <row r="1081" spans="1:6" ht="19.399999999999999" customHeight="1">
      <c r="A1081" s="179" t="s">
        <v>964</v>
      </c>
      <c r="B1081" s="179" t="s">
        <v>965</v>
      </c>
      <c r="C1081" s="179" t="s">
        <v>4115</v>
      </c>
      <c r="D1081" s="179" t="s">
        <v>4116</v>
      </c>
      <c r="E1081" s="179" t="s">
        <v>4117</v>
      </c>
      <c r="F1081" s="179" t="s">
        <v>4118</v>
      </c>
    </row>
    <row r="1082" spans="1:6" ht="19.399999999999999" customHeight="1">
      <c r="A1082" s="179" t="s">
        <v>964</v>
      </c>
      <c r="B1082" s="179" t="s">
        <v>965</v>
      </c>
      <c r="C1082" s="179" t="s">
        <v>4115</v>
      </c>
      <c r="D1082" s="179" t="s">
        <v>4119</v>
      </c>
      <c r="E1082" s="179" t="s">
        <v>4120</v>
      </c>
      <c r="F1082" s="179" t="s">
        <v>4121</v>
      </c>
    </row>
    <row r="1083" spans="1:6" ht="19.399999999999999" customHeight="1">
      <c r="A1083" s="179" t="s">
        <v>1351</v>
      </c>
      <c r="B1083" s="179" t="s">
        <v>1352</v>
      </c>
      <c r="C1083" s="179" t="s">
        <v>3833</v>
      </c>
      <c r="D1083" s="179" t="s">
        <v>3834</v>
      </c>
      <c r="E1083" s="179" t="s">
        <v>3835</v>
      </c>
      <c r="F1083" s="179" t="s">
        <v>3836</v>
      </c>
    </row>
    <row r="1084" spans="1:6" ht="19.399999999999999" customHeight="1">
      <c r="A1084" s="179" t="s">
        <v>1351</v>
      </c>
      <c r="B1084" s="179" t="s">
        <v>1352</v>
      </c>
      <c r="C1084" s="179" t="s">
        <v>3833</v>
      </c>
      <c r="D1084" s="179" t="s">
        <v>3837</v>
      </c>
      <c r="E1084" s="179" t="s">
        <v>3838</v>
      </c>
      <c r="F1084" s="179" t="s">
        <v>3839</v>
      </c>
    </row>
    <row r="1085" spans="1:6" ht="19.399999999999999" customHeight="1">
      <c r="A1085" s="179" t="s">
        <v>1351</v>
      </c>
      <c r="B1085" s="179" t="s">
        <v>1352</v>
      </c>
      <c r="C1085" s="179" t="s">
        <v>3833</v>
      </c>
      <c r="D1085" s="179" t="s">
        <v>3840</v>
      </c>
      <c r="E1085" s="179" t="s">
        <v>3841</v>
      </c>
      <c r="F1085" s="179" t="s">
        <v>3842</v>
      </c>
    </row>
    <row r="1086" spans="1:6" ht="19.399999999999999" customHeight="1">
      <c r="A1086" s="179" t="s">
        <v>1351</v>
      </c>
      <c r="B1086" s="179" t="s">
        <v>1352</v>
      </c>
      <c r="C1086" s="179" t="s">
        <v>3833</v>
      </c>
      <c r="D1086" s="179" t="s">
        <v>3843</v>
      </c>
      <c r="E1086" s="179" t="s">
        <v>3844</v>
      </c>
      <c r="F1086" s="179" t="s">
        <v>3845</v>
      </c>
    </row>
    <row r="1087" spans="1:6" ht="19.399999999999999" customHeight="1">
      <c r="A1087" s="179" t="s">
        <v>1351</v>
      </c>
      <c r="B1087" s="179" t="s">
        <v>1352</v>
      </c>
      <c r="C1087" s="179" t="s">
        <v>3833</v>
      </c>
      <c r="D1087" s="179" t="s">
        <v>3846</v>
      </c>
      <c r="E1087" s="179" t="s">
        <v>3847</v>
      </c>
      <c r="F1087" s="179" t="s">
        <v>3848</v>
      </c>
    </row>
    <row r="1088" spans="1:6" ht="19.399999999999999" customHeight="1">
      <c r="A1088" s="179" t="s">
        <v>1351</v>
      </c>
      <c r="B1088" s="179" t="s">
        <v>1352</v>
      </c>
      <c r="C1088" s="179" t="s">
        <v>3833</v>
      </c>
      <c r="D1088" s="179" t="s">
        <v>3849</v>
      </c>
      <c r="E1088" s="179" t="s">
        <v>3850</v>
      </c>
      <c r="F1088" s="179" t="s">
        <v>3851</v>
      </c>
    </row>
    <row r="1089" spans="1:6" ht="19.399999999999999" customHeight="1">
      <c r="A1089" s="179" t="s">
        <v>1351</v>
      </c>
      <c r="B1089" s="179" t="s">
        <v>1352</v>
      </c>
      <c r="C1089" s="179" t="s">
        <v>3833</v>
      </c>
      <c r="D1089" s="179" t="s">
        <v>3852</v>
      </c>
      <c r="E1089" s="179" t="s">
        <v>3853</v>
      </c>
      <c r="F1089" s="179" t="s">
        <v>3854</v>
      </c>
    </row>
    <row r="1090" spans="1:6" ht="19.399999999999999" customHeight="1">
      <c r="A1090" s="179" t="s">
        <v>1351</v>
      </c>
      <c r="B1090" s="179" t="s">
        <v>1352</v>
      </c>
      <c r="C1090" s="179" t="s">
        <v>3833</v>
      </c>
      <c r="D1090" s="179" t="s">
        <v>3855</v>
      </c>
      <c r="E1090" s="179" t="s">
        <v>3856</v>
      </c>
      <c r="F1090" s="179" t="s">
        <v>3857</v>
      </c>
    </row>
    <row r="1091" spans="1:6" ht="19.399999999999999" customHeight="1">
      <c r="A1091" s="179" t="s">
        <v>1351</v>
      </c>
      <c r="B1091" s="179" t="s">
        <v>1352</v>
      </c>
      <c r="C1091" s="179" t="s">
        <v>3833</v>
      </c>
      <c r="D1091" s="179" t="s">
        <v>3858</v>
      </c>
      <c r="E1091" s="179" t="s">
        <v>3859</v>
      </c>
      <c r="F1091" s="179" t="s">
        <v>3860</v>
      </c>
    </row>
    <row r="1092" spans="1:6" ht="19.399999999999999" customHeight="1">
      <c r="A1092" s="179" t="s">
        <v>1351</v>
      </c>
      <c r="B1092" s="179" t="s">
        <v>1352</v>
      </c>
      <c r="C1092" s="179" t="s">
        <v>3833</v>
      </c>
      <c r="D1092" s="179" t="s">
        <v>3861</v>
      </c>
      <c r="E1092" s="179" t="s">
        <v>3862</v>
      </c>
      <c r="F1092" s="179" t="s">
        <v>3863</v>
      </c>
    </row>
    <row r="1093" spans="1:6" ht="19.399999999999999" customHeight="1">
      <c r="A1093" s="179" t="s">
        <v>1351</v>
      </c>
      <c r="B1093" s="179" t="s">
        <v>1352</v>
      </c>
      <c r="C1093" s="179" t="s">
        <v>3833</v>
      </c>
      <c r="D1093" s="179" t="s">
        <v>3864</v>
      </c>
      <c r="E1093" s="179" t="s">
        <v>3865</v>
      </c>
      <c r="F1093" s="179" t="s">
        <v>3866</v>
      </c>
    </row>
    <row r="1094" spans="1:6" ht="19.399999999999999" customHeight="1">
      <c r="A1094" s="179" t="s">
        <v>1351</v>
      </c>
      <c r="B1094" s="179" t="s">
        <v>1352</v>
      </c>
      <c r="C1094" s="179" t="s">
        <v>3833</v>
      </c>
      <c r="D1094" s="179" t="s">
        <v>3867</v>
      </c>
      <c r="E1094" s="179" t="s">
        <v>3868</v>
      </c>
      <c r="F1094" s="179" t="s">
        <v>3869</v>
      </c>
    </row>
    <row r="1095" spans="1:6" ht="19.399999999999999" customHeight="1">
      <c r="A1095" s="179" t="s">
        <v>1351</v>
      </c>
      <c r="B1095" s="179" t="s">
        <v>1352</v>
      </c>
      <c r="C1095" s="179" t="s">
        <v>3833</v>
      </c>
      <c r="D1095" s="179" t="s">
        <v>3870</v>
      </c>
      <c r="E1095" s="179" t="s">
        <v>3871</v>
      </c>
      <c r="F1095" s="179" t="s">
        <v>3872</v>
      </c>
    </row>
    <row r="1096" spans="1:6" ht="19.399999999999999" customHeight="1">
      <c r="A1096" s="179" t="s">
        <v>1351</v>
      </c>
      <c r="B1096" s="179" t="s">
        <v>1352</v>
      </c>
      <c r="C1096" s="179" t="s">
        <v>3833</v>
      </c>
      <c r="D1096" s="179" t="s">
        <v>3873</v>
      </c>
      <c r="E1096" s="179" t="s">
        <v>3874</v>
      </c>
      <c r="F1096" s="179" t="s">
        <v>3875</v>
      </c>
    </row>
    <row r="1097" spans="1:6" ht="19.399999999999999" customHeight="1">
      <c r="A1097" s="179" t="s">
        <v>1351</v>
      </c>
      <c r="B1097" s="179" t="s">
        <v>1352</v>
      </c>
      <c r="C1097" s="179" t="s">
        <v>3833</v>
      </c>
      <c r="D1097" s="179" t="s">
        <v>3876</v>
      </c>
      <c r="E1097" s="179" t="s">
        <v>3877</v>
      </c>
      <c r="F1097" s="179" t="s">
        <v>3878</v>
      </c>
    </row>
    <row r="1098" spans="1:6" ht="19.399999999999999" customHeight="1">
      <c r="A1098" s="179" t="s">
        <v>1351</v>
      </c>
      <c r="B1098" s="179" t="s">
        <v>1352</v>
      </c>
      <c r="C1098" s="179" t="s">
        <v>3833</v>
      </c>
      <c r="D1098" s="179" t="s">
        <v>3879</v>
      </c>
      <c r="E1098" s="179" t="s">
        <v>3880</v>
      </c>
      <c r="F1098" s="179" t="s">
        <v>3881</v>
      </c>
    </row>
    <row r="1099" spans="1:6" ht="19.399999999999999" customHeight="1">
      <c r="A1099" s="179" t="s">
        <v>1351</v>
      </c>
      <c r="B1099" s="179" t="s">
        <v>1352</v>
      </c>
      <c r="C1099" s="179" t="s">
        <v>3833</v>
      </c>
      <c r="D1099" s="179" t="s">
        <v>3882</v>
      </c>
      <c r="E1099" s="179" t="s">
        <v>3883</v>
      </c>
      <c r="F1099" s="179" t="s">
        <v>3884</v>
      </c>
    </row>
    <row r="1100" spans="1:6" ht="19.399999999999999" customHeight="1">
      <c r="A1100" s="179" t="s">
        <v>1351</v>
      </c>
      <c r="B1100" s="179" t="s">
        <v>1352</v>
      </c>
      <c r="C1100" s="179" t="s">
        <v>3833</v>
      </c>
      <c r="D1100" s="179" t="s">
        <v>3885</v>
      </c>
      <c r="E1100" s="179" t="s">
        <v>3886</v>
      </c>
      <c r="F1100" s="179" t="s">
        <v>3887</v>
      </c>
    </row>
    <row r="1101" spans="1:6" ht="19.399999999999999" customHeight="1">
      <c r="A1101" s="179" t="s">
        <v>1351</v>
      </c>
      <c r="B1101" s="179" t="s">
        <v>1352</v>
      </c>
      <c r="C1101" s="179" t="s">
        <v>3833</v>
      </c>
      <c r="D1101" s="179" t="s">
        <v>3888</v>
      </c>
      <c r="E1101" s="179" t="s">
        <v>3889</v>
      </c>
      <c r="F1101" s="179" t="s">
        <v>3890</v>
      </c>
    </row>
    <row r="1102" spans="1:6" ht="19.399999999999999" customHeight="1">
      <c r="A1102" s="179" t="s">
        <v>1355</v>
      </c>
      <c r="B1102" s="179" t="s">
        <v>1356</v>
      </c>
      <c r="C1102" s="179" t="s">
        <v>3932</v>
      </c>
      <c r="D1102" s="179" t="s">
        <v>3933</v>
      </c>
      <c r="E1102" s="179" t="s">
        <v>3934</v>
      </c>
      <c r="F1102" s="179" t="s">
        <v>3935</v>
      </c>
    </row>
    <row r="1103" spans="1:6" ht="19.399999999999999" customHeight="1">
      <c r="A1103" s="179" t="s">
        <v>1355</v>
      </c>
      <c r="B1103" s="179" t="s">
        <v>1356</v>
      </c>
      <c r="C1103" s="179" t="s">
        <v>3932</v>
      </c>
      <c r="D1103" s="179" t="s">
        <v>3936</v>
      </c>
      <c r="E1103" s="179" t="s">
        <v>3937</v>
      </c>
      <c r="F1103" s="179" t="s">
        <v>3938</v>
      </c>
    </row>
    <row r="1104" spans="1:6" ht="19.399999999999999" customHeight="1">
      <c r="A1104" s="179" t="s">
        <v>1355</v>
      </c>
      <c r="B1104" s="179" t="s">
        <v>1356</v>
      </c>
      <c r="C1104" s="179" t="s">
        <v>3932</v>
      </c>
      <c r="D1104" s="179" t="s">
        <v>3939</v>
      </c>
      <c r="E1104" s="179" t="s">
        <v>3940</v>
      </c>
      <c r="F1104" s="179" t="s">
        <v>3941</v>
      </c>
    </row>
    <row r="1105" spans="1:6" ht="19.399999999999999" customHeight="1">
      <c r="A1105" s="179" t="s">
        <v>1355</v>
      </c>
      <c r="B1105" s="179" t="s">
        <v>1356</v>
      </c>
      <c r="C1105" s="179" t="s">
        <v>3932</v>
      </c>
      <c r="D1105" s="179" t="s">
        <v>3942</v>
      </c>
      <c r="E1105" s="179" t="s">
        <v>3943</v>
      </c>
      <c r="F1105" s="179" t="s">
        <v>3944</v>
      </c>
    </row>
    <row r="1106" spans="1:6" ht="19.399999999999999" customHeight="1">
      <c r="A1106" s="179" t="s">
        <v>1355</v>
      </c>
      <c r="B1106" s="179" t="s">
        <v>1356</v>
      </c>
      <c r="C1106" s="179" t="s">
        <v>3932</v>
      </c>
      <c r="D1106" s="179" t="s">
        <v>3945</v>
      </c>
      <c r="E1106" s="179" t="s">
        <v>3946</v>
      </c>
      <c r="F1106" s="179" t="s">
        <v>3947</v>
      </c>
    </row>
    <row r="1107" spans="1:6" ht="19.399999999999999" customHeight="1">
      <c r="A1107" s="179" t="s">
        <v>1355</v>
      </c>
      <c r="B1107" s="179" t="s">
        <v>1356</v>
      </c>
      <c r="C1107" s="179" t="s">
        <v>3932</v>
      </c>
      <c r="D1107" s="179" t="s">
        <v>3948</v>
      </c>
      <c r="E1107" s="179" t="s">
        <v>3949</v>
      </c>
      <c r="F1107" s="179" t="s">
        <v>3950</v>
      </c>
    </row>
    <row r="1108" spans="1:6" ht="19.399999999999999" customHeight="1">
      <c r="A1108" s="179" t="s">
        <v>1358</v>
      </c>
      <c r="B1108" s="179" t="s">
        <v>1359</v>
      </c>
      <c r="C1108" s="179" t="s">
        <v>4534</v>
      </c>
      <c r="D1108" s="179" t="s">
        <v>4535</v>
      </c>
      <c r="E1108" s="179" t="s">
        <v>4536</v>
      </c>
      <c r="F1108" s="179" t="s">
        <v>4537</v>
      </c>
    </row>
    <row r="1109" spans="1:6" ht="19.399999999999999" customHeight="1">
      <c r="A1109" s="179" t="s">
        <v>1358</v>
      </c>
      <c r="B1109" s="179" t="s">
        <v>1359</v>
      </c>
      <c r="C1109" s="179" t="s">
        <v>4534</v>
      </c>
      <c r="D1109" s="179" t="s">
        <v>4538</v>
      </c>
      <c r="E1109" s="179" t="s">
        <v>4539</v>
      </c>
      <c r="F1109" s="179" t="s">
        <v>4540</v>
      </c>
    </row>
    <row r="1110" spans="1:6" ht="19.399999999999999" customHeight="1">
      <c r="A1110" s="179" t="s">
        <v>1358</v>
      </c>
      <c r="B1110" s="179" t="s">
        <v>1359</v>
      </c>
      <c r="C1110" s="179" t="s">
        <v>4534</v>
      </c>
      <c r="D1110" s="179" t="s">
        <v>4541</v>
      </c>
      <c r="E1110" s="179" t="s">
        <v>4542</v>
      </c>
      <c r="F1110" s="179" t="s">
        <v>4543</v>
      </c>
    </row>
    <row r="1111" spans="1:6" ht="19.399999999999999" customHeight="1">
      <c r="A1111" s="179" t="s">
        <v>1358</v>
      </c>
      <c r="B1111" s="179" t="s">
        <v>1359</v>
      </c>
      <c r="C1111" s="179" t="s">
        <v>4534</v>
      </c>
      <c r="D1111" s="179" t="s">
        <v>4544</v>
      </c>
      <c r="E1111" s="179" t="s">
        <v>4545</v>
      </c>
      <c r="F1111" s="179" t="s">
        <v>4546</v>
      </c>
    </row>
    <row r="1112" spans="1:6" ht="19.399999999999999" customHeight="1">
      <c r="A1112" s="179" t="s">
        <v>1358</v>
      </c>
      <c r="B1112" s="179" t="s">
        <v>1359</v>
      </c>
      <c r="C1112" s="179" t="s">
        <v>4534</v>
      </c>
      <c r="D1112" s="179" t="s">
        <v>4547</v>
      </c>
      <c r="E1112" s="179" t="s">
        <v>4548</v>
      </c>
      <c r="F1112" s="179" t="s">
        <v>4549</v>
      </c>
    </row>
    <row r="1113" spans="1:6" ht="19.399999999999999" customHeight="1">
      <c r="A1113" s="179" t="s">
        <v>1358</v>
      </c>
      <c r="B1113" s="179" t="s">
        <v>1359</v>
      </c>
      <c r="C1113" s="179" t="s">
        <v>4534</v>
      </c>
      <c r="D1113" s="179" t="s">
        <v>4550</v>
      </c>
      <c r="E1113" s="179" t="s">
        <v>4551</v>
      </c>
      <c r="F1113" s="179" t="s">
        <v>4552</v>
      </c>
    </row>
    <row r="1114" spans="1:6" ht="19.399999999999999" customHeight="1">
      <c r="A1114" s="179" t="s">
        <v>1358</v>
      </c>
      <c r="B1114" s="179" t="s">
        <v>1359</v>
      </c>
      <c r="C1114" s="179" t="s">
        <v>4534</v>
      </c>
      <c r="D1114" s="179" t="s">
        <v>4553</v>
      </c>
      <c r="E1114" s="179" t="s">
        <v>4554</v>
      </c>
      <c r="F1114" s="179" t="s">
        <v>4555</v>
      </c>
    </row>
    <row r="1115" spans="1:6" ht="19.399999999999999" customHeight="1">
      <c r="A1115" s="179" t="s">
        <v>1358</v>
      </c>
      <c r="B1115" s="179" t="s">
        <v>1359</v>
      </c>
      <c r="C1115" s="179" t="s">
        <v>4534</v>
      </c>
      <c r="D1115" s="179" t="s">
        <v>4556</v>
      </c>
      <c r="E1115" s="179" t="s">
        <v>4557</v>
      </c>
      <c r="F1115" s="179" t="s">
        <v>4558</v>
      </c>
    </row>
    <row r="1116" spans="1:6" ht="19.399999999999999" customHeight="1">
      <c r="A1116" s="179" t="s">
        <v>1358</v>
      </c>
      <c r="B1116" s="179" t="s">
        <v>1359</v>
      </c>
      <c r="C1116" s="179" t="s">
        <v>4534</v>
      </c>
      <c r="D1116" s="179" t="s">
        <v>4559</v>
      </c>
      <c r="E1116" s="179" t="s">
        <v>4560</v>
      </c>
      <c r="F1116" s="179" t="s">
        <v>4561</v>
      </c>
    </row>
    <row r="1117" spans="1:6" ht="19.399999999999999" customHeight="1">
      <c r="A1117" s="179" t="s">
        <v>1358</v>
      </c>
      <c r="B1117" s="179" t="s">
        <v>1359</v>
      </c>
      <c r="C1117" s="179" t="s">
        <v>4534</v>
      </c>
      <c r="D1117" s="179" t="s">
        <v>4562</v>
      </c>
      <c r="E1117" s="179" t="s">
        <v>4563</v>
      </c>
      <c r="F1117" s="179" t="s">
        <v>4564</v>
      </c>
    </row>
    <row r="1118" spans="1:6" ht="19.399999999999999" customHeight="1">
      <c r="A1118" s="179" t="s">
        <v>1358</v>
      </c>
      <c r="B1118" s="179" t="s">
        <v>1359</v>
      </c>
      <c r="C1118" s="179" t="s">
        <v>4534</v>
      </c>
      <c r="D1118" s="179" t="s">
        <v>4565</v>
      </c>
      <c r="E1118" s="179" t="s">
        <v>4566</v>
      </c>
      <c r="F1118" s="179" t="s">
        <v>4567</v>
      </c>
    </row>
    <row r="1119" spans="1:6" ht="19.399999999999999" customHeight="1">
      <c r="A1119" s="179" t="s">
        <v>1358</v>
      </c>
      <c r="B1119" s="179" t="s">
        <v>1359</v>
      </c>
      <c r="C1119" s="179" t="s">
        <v>4534</v>
      </c>
      <c r="D1119" s="179" t="s">
        <v>4568</v>
      </c>
      <c r="E1119" s="179" t="s">
        <v>4569</v>
      </c>
      <c r="F1119" s="179" t="s">
        <v>4570</v>
      </c>
    </row>
    <row r="1120" spans="1:6" ht="19.399999999999999" customHeight="1">
      <c r="A1120" s="179" t="s">
        <v>1358</v>
      </c>
      <c r="B1120" s="179" t="s">
        <v>1359</v>
      </c>
      <c r="C1120" s="179" t="s">
        <v>4534</v>
      </c>
      <c r="D1120" s="179" t="s">
        <v>4571</v>
      </c>
      <c r="E1120" s="179" t="s">
        <v>4572</v>
      </c>
      <c r="F1120" s="179" t="s">
        <v>4573</v>
      </c>
    </row>
    <row r="1121" spans="1:6" ht="19.399999999999999" customHeight="1">
      <c r="A1121" s="179" t="s">
        <v>1358</v>
      </c>
      <c r="B1121" s="179" t="s">
        <v>1359</v>
      </c>
      <c r="C1121" s="179" t="s">
        <v>4534</v>
      </c>
      <c r="D1121" s="179" t="s">
        <v>4574</v>
      </c>
      <c r="E1121" s="179" t="s">
        <v>4575</v>
      </c>
      <c r="F1121" s="179" t="s">
        <v>4576</v>
      </c>
    </row>
    <row r="1122" spans="1:6" ht="19.399999999999999" customHeight="1">
      <c r="A1122" s="179" t="s">
        <v>1358</v>
      </c>
      <c r="B1122" s="179" t="s">
        <v>1359</v>
      </c>
      <c r="C1122" s="179" t="s">
        <v>4534</v>
      </c>
      <c r="D1122" s="179" t="s">
        <v>4577</v>
      </c>
      <c r="E1122" s="179" t="s">
        <v>4578</v>
      </c>
      <c r="F1122" s="179" t="s">
        <v>4579</v>
      </c>
    </row>
    <row r="1123" spans="1:6" ht="19.399999999999999" customHeight="1">
      <c r="A1123" s="179" t="s">
        <v>1358</v>
      </c>
      <c r="B1123" s="179" t="s">
        <v>1359</v>
      </c>
      <c r="C1123" s="179" t="s">
        <v>4534</v>
      </c>
      <c r="D1123" s="179" t="s">
        <v>4580</v>
      </c>
      <c r="E1123" s="179" t="s">
        <v>4581</v>
      </c>
      <c r="F1123" s="179" t="s">
        <v>4582</v>
      </c>
    </row>
    <row r="1124" spans="1:6" ht="19.399999999999999" customHeight="1">
      <c r="A1124" s="179" t="s">
        <v>1358</v>
      </c>
      <c r="B1124" s="179" t="s">
        <v>1359</v>
      </c>
      <c r="C1124" s="179" t="s">
        <v>4534</v>
      </c>
      <c r="D1124" s="179" t="s">
        <v>4583</v>
      </c>
      <c r="E1124" s="179" t="s">
        <v>4584</v>
      </c>
      <c r="F1124" s="179" t="s">
        <v>4585</v>
      </c>
    </row>
    <row r="1125" spans="1:6" ht="19.399999999999999" customHeight="1">
      <c r="A1125" s="179" t="s">
        <v>1358</v>
      </c>
      <c r="B1125" s="179" t="s">
        <v>1359</v>
      </c>
      <c r="C1125" s="179" t="s">
        <v>4534</v>
      </c>
      <c r="D1125" s="179" t="s">
        <v>4586</v>
      </c>
      <c r="E1125" s="179" t="s">
        <v>4587</v>
      </c>
      <c r="F1125" s="179" t="s">
        <v>4588</v>
      </c>
    </row>
    <row r="1126" spans="1:6" ht="19.399999999999999" customHeight="1">
      <c r="A1126" s="179" t="s">
        <v>1358</v>
      </c>
      <c r="B1126" s="179" t="s">
        <v>1359</v>
      </c>
      <c r="C1126" s="179" t="s">
        <v>4534</v>
      </c>
      <c r="D1126" s="179" t="s">
        <v>4589</v>
      </c>
      <c r="E1126" s="179" t="s">
        <v>4590</v>
      </c>
      <c r="F1126" s="179" t="s">
        <v>4591</v>
      </c>
    </row>
    <row r="1127" spans="1:6" ht="19.399999999999999" customHeight="1">
      <c r="A1127" s="179" t="s">
        <v>1358</v>
      </c>
      <c r="B1127" s="179" t="s">
        <v>1359</v>
      </c>
      <c r="C1127" s="179" t="s">
        <v>4534</v>
      </c>
      <c r="D1127" s="179" t="s">
        <v>4592</v>
      </c>
      <c r="E1127" s="179" t="s">
        <v>4593</v>
      </c>
      <c r="F1127" s="179" t="s">
        <v>4594</v>
      </c>
    </row>
    <row r="1128" spans="1:6" ht="19.399999999999999" customHeight="1">
      <c r="A1128" s="179" t="s">
        <v>1358</v>
      </c>
      <c r="B1128" s="179" t="s">
        <v>1359</v>
      </c>
      <c r="C1128" s="179" t="s">
        <v>4534</v>
      </c>
      <c r="D1128" s="179" t="s">
        <v>4595</v>
      </c>
      <c r="E1128" s="179" t="s">
        <v>4596</v>
      </c>
      <c r="F1128" s="179" t="s">
        <v>4597</v>
      </c>
    </row>
    <row r="1129" spans="1:6" ht="19.399999999999999" customHeight="1">
      <c r="A1129" s="179" t="s">
        <v>1358</v>
      </c>
      <c r="B1129" s="179" t="s">
        <v>1359</v>
      </c>
      <c r="C1129" s="179" t="s">
        <v>4534</v>
      </c>
      <c r="D1129" s="179" t="s">
        <v>4598</v>
      </c>
      <c r="E1129" s="179" t="s">
        <v>4599</v>
      </c>
      <c r="F1129" s="179" t="s">
        <v>4600</v>
      </c>
    </row>
    <row r="1130" spans="1:6" ht="19.399999999999999" customHeight="1">
      <c r="A1130" s="179" t="s">
        <v>1358</v>
      </c>
      <c r="B1130" s="179" t="s">
        <v>1359</v>
      </c>
      <c r="C1130" s="179" t="s">
        <v>4534</v>
      </c>
      <c r="D1130" s="179" t="s">
        <v>4601</v>
      </c>
      <c r="E1130" s="179" t="s">
        <v>4602</v>
      </c>
      <c r="F1130" s="179" t="s">
        <v>4603</v>
      </c>
    </row>
    <row r="1131" spans="1:6" ht="19.399999999999999" customHeight="1">
      <c r="A1131" s="179" t="s">
        <v>1358</v>
      </c>
      <c r="B1131" s="179" t="s">
        <v>1359</v>
      </c>
      <c r="C1131" s="179" t="s">
        <v>4534</v>
      </c>
      <c r="D1131" s="179" t="s">
        <v>4604</v>
      </c>
      <c r="E1131" s="179" t="s">
        <v>4605</v>
      </c>
      <c r="F1131" s="179" t="s">
        <v>4606</v>
      </c>
    </row>
    <row r="1132" spans="1:6" ht="19.399999999999999" customHeight="1">
      <c r="A1132" s="179" t="s">
        <v>1358</v>
      </c>
      <c r="B1132" s="179" t="s">
        <v>1359</v>
      </c>
      <c r="C1132" s="179" t="s">
        <v>4534</v>
      </c>
      <c r="D1132" s="179" t="s">
        <v>4607</v>
      </c>
      <c r="E1132" s="179" t="s">
        <v>4608</v>
      </c>
      <c r="F1132" s="179" t="s">
        <v>4609</v>
      </c>
    </row>
    <row r="1133" spans="1:6" ht="19.399999999999999" customHeight="1">
      <c r="A1133" s="179" t="s">
        <v>1358</v>
      </c>
      <c r="B1133" s="179" t="s">
        <v>1359</v>
      </c>
      <c r="C1133" s="179" t="s">
        <v>4534</v>
      </c>
      <c r="D1133" s="179" t="s">
        <v>4610</v>
      </c>
      <c r="E1133" s="179" t="s">
        <v>4611</v>
      </c>
      <c r="F1133" s="179" t="s">
        <v>4612</v>
      </c>
    </row>
    <row r="1134" spans="1:6" ht="19.399999999999999" customHeight="1">
      <c r="A1134" s="179" t="s">
        <v>1358</v>
      </c>
      <c r="B1134" s="179" t="s">
        <v>1359</v>
      </c>
      <c r="C1134" s="179" t="s">
        <v>4534</v>
      </c>
      <c r="D1134" s="179" t="s">
        <v>4613</v>
      </c>
      <c r="E1134" s="179" t="s">
        <v>4614</v>
      </c>
      <c r="F1134" s="179" t="s">
        <v>4615</v>
      </c>
    </row>
    <row r="1135" spans="1:6" ht="19.399999999999999" customHeight="1">
      <c r="A1135" s="179" t="s">
        <v>1358</v>
      </c>
      <c r="B1135" s="179" t="s">
        <v>1359</v>
      </c>
      <c r="C1135" s="179" t="s">
        <v>4534</v>
      </c>
      <c r="D1135" s="179" t="s">
        <v>4616</v>
      </c>
      <c r="E1135" s="179" t="s">
        <v>4617</v>
      </c>
      <c r="F1135" s="179" t="s">
        <v>4618</v>
      </c>
    </row>
    <row r="1136" spans="1:6" ht="19.399999999999999" customHeight="1">
      <c r="A1136" s="179" t="s">
        <v>1358</v>
      </c>
      <c r="B1136" s="179" t="s">
        <v>1359</v>
      </c>
      <c r="C1136" s="179" t="s">
        <v>4534</v>
      </c>
      <c r="D1136" s="179" t="s">
        <v>4619</v>
      </c>
      <c r="E1136" s="179" t="s">
        <v>4620</v>
      </c>
      <c r="F1136" s="179" t="s">
        <v>4621</v>
      </c>
    </row>
    <row r="1137" spans="1:6" ht="19.399999999999999" customHeight="1">
      <c r="A1137" s="179" t="s">
        <v>1358</v>
      </c>
      <c r="B1137" s="179" t="s">
        <v>1359</v>
      </c>
      <c r="C1137" s="179" t="s">
        <v>4534</v>
      </c>
      <c r="D1137" s="179" t="s">
        <v>4622</v>
      </c>
      <c r="E1137" s="179" t="s">
        <v>4623</v>
      </c>
      <c r="F1137" s="179" t="s">
        <v>4624</v>
      </c>
    </row>
    <row r="1138" spans="1:6" ht="19.399999999999999" customHeight="1">
      <c r="A1138" s="179" t="s">
        <v>1358</v>
      </c>
      <c r="B1138" s="179" t="s">
        <v>1359</v>
      </c>
      <c r="C1138" s="179" t="s">
        <v>4534</v>
      </c>
      <c r="D1138" s="179" t="s">
        <v>4625</v>
      </c>
      <c r="E1138" s="179" t="s">
        <v>4626</v>
      </c>
      <c r="F1138" s="179" t="s">
        <v>4627</v>
      </c>
    </row>
    <row r="1139" spans="1:6" ht="19.399999999999999" customHeight="1">
      <c r="A1139" s="179" t="s">
        <v>1358</v>
      </c>
      <c r="B1139" s="179" t="s">
        <v>1359</v>
      </c>
      <c r="C1139" s="179" t="s">
        <v>4534</v>
      </c>
      <c r="D1139" s="179" t="s">
        <v>4628</v>
      </c>
      <c r="E1139" s="179" t="s">
        <v>4629</v>
      </c>
      <c r="F1139" s="179" t="s">
        <v>4630</v>
      </c>
    </row>
    <row r="1140" spans="1:6" ht="19.399999999999999" customHeight="1">
      <c r="A1140" s="179" t="s">
        <v>1358</v>
      </c>
      <c r="B1140" s="179" t="s">
        <v>1359</v>
      </c>
      <c r="C1140" s="179" t="s">
        <v>4534</v>
      </c>
      <c r="D1140" s="179" t="s">
        <v>4631</v>
      </c>
      <c r="E1140" s="179" t="s">
        <v>4632</v>
      </c>
      <c r="F1140" s="179" t="s">
        <v>4633</v>
      </c>
    </row>
    <row r="1141" spans="1:6" ht="19.399999999999999" customHeight="1">
      <c r="A1141" s="179" t="s">
        <v>1358</v>
      </c>
      <c r="B1141" s="179" t="s">
        <v>1359</v>
      </c>
      <c r="C1141" s="179" t="s">
        <v>4534</v>
      </c>
      <c r="D1141" s="179" t="s">
        <v>4634</v>
      </c>
      <c r="E1141" s="179" t="s">
        <v>4635</v>
      </c>
      <c r="F1141" s="179" t="s">
        <v>4636</v>
      </c>
    </row>
    <row r="1142" spans="1:6" ht="19.399999999999999" customHeight="1">
      <c r="A1142" s="179" t="s">
        <v>1358</v>
      </c>
      <c r="B1142" s="179" t="s">
        <v>1359</v>
      </c>
      <c r="C1142" s="179" t="s">
        <v>4534</v>
      </c>
      <c r="D1142" s="179" t="s">
        <v>4637</v>
      </c>
      <c r="E1142" s="179" t="s">
        <v>4638</v>
      </c>
      <c r="F1142" s="179" t="s">
        <v>4639</v>
      </c>
    </row>
    <row r="1143" spans="1:6" ht="19.399999999999999" customHeight="1">
      <c r="A1143" s="179" t="s">
        <v>1358</v>
      </c>
      <c r="B1143" s="179" t="s">
        <v>1359</v>
      </c>
      <c r="C1143" s="179" t="s">
        <v>4534</v>
      </c>
      <c r="D1143" s="179" t="s">
        <v>4640</v>
      </c>
      <c r="E1143" s="179" t="s">
        <v>4641</v>
      </c>
      <c r="F1143" s="179" t="s">
        <v>4642</v>
      </c>
    </row>
    <row r="1144" spans="1:6" ht="19.399999999999999" customHeight="1">
      <c r="A1144" s="179" t="s">
        <v>1358</v>
      </c>
      <c r="B1144" s="179" t="s">
        <v>1359</v>
      </c>
      <c r="C1144" s="179" t="s">
        <v>4534</v>
      </c>
      <c r="D1144" s="179" t="s">
        <v>4643</v>
      </c>
      <c r="E1144" s="179" t="s">
        <v>4644</v>
      </c>
      <c r="F1144" s="179" t="s">
        <v>4645</v>
      </c>
    </row>
    <row r="1145" spans="1:6" ht="19.399999999999999" customHeight="1">
      <c r="A1145" s="179" t="s">
        <v>1358</v>
      </c>
      <c r="B1145" s="179" t="s">
        <v>1359</v>
      </c>
      <c r="C1145" s="179" t="s">
        <v>4534</v>
      </c>
      <c r="D1145" s="179" t="s">
        <v>4646</v>
      </c>
      <c r="E1145" s="179" t="s">
        <v>4647</v>
      </c>
      <c r="F1145" s="179" t="s">
        <v>4648</v>
      </c>
    </row>
    <row r="1146" spans="1:6" ht="19.399999999999999" customHeight="1">
      <c r="A1146" s="179" t="s">
        <v>1358</v>
      </c>
      <c r="B1146" s="179" t="s">
        <v>1359</v>
      </c>
      <c r="C1146" s="179" t="s">
        <v>4534</v>
      </c>
      <c r="D1146" s="179" t="s">
        <v>4649</v>
      </c>
      <c r="E1146" s="179" t="s">
        <v>4650</v>
      </c>
      <c r="F1146" s="179" t="s">
        <v>4651</v>
      </c>
    </row>
    <row r="1147" spans="1:6" ht="19.399999999999999" customHeight="1">
      <c r="A1147" s="179" t="s">
        <v>1358</v>
      </c>
      <c r="B1147" s="179" t="s">
        <v>1359</v>
      </c>
      <c r="C1147" s="179" t="s">
        <v>4534</v>
      </c>
      <c r="D1147" s="179" t="s">
        <v>4652</v>
      </c>
      <c r="E1147" s="179" t="s">
        <v>4653</v>
      </c>
      <c r="F1147" s="179" t="s">
        <v>4654</v>
      </c>
    </row>
    <row r="1148" spans="1:6" ht="19.399999999999999" customHeight="1">
      <c r="A1148" s="179" t="s">
        <v>1358</v>
      </c>
      <c r="B1148" s="179" t="s">
        <v>1359</v>
      </c>
      <c r="C1148" s="179" t="s">
        <v>4534</v>
      </c>
      <c r="D1148" s="179" t="s">
        <v>4655</v>
      </c>
      <c r="E1148" s="179" t="s">
        <v>4656</v>
      </c>
      <c r="F1148" s="179" t="s">
        <v>4657</v>
      </c>
    </row>
    <row r="1149" spans="1:6" ht="19.399999999999999" customHeight="1">
      <c r="A1149" s="179" t="s">
        <v>1358</v>
      </c>
      <c r="B1149" s="179" t="s">
        <v>1359</v>
      </c>
      <c r="C1149" s="179" t="s">
        <v>4534</v>
      </c>
      <c r="D1149" s="179" t="s">
        <v>4658</v>
      </c>
      <c r="E1149" s="179" t="s">
        <v>4659</v>
      </c>
      <c r="F1149" s="179" t="s">
        <v>4660</v>
      </c>
    </row>
    <row r="1150" spans="1:6" ht="19.399999999999999" customHeight="1">
      <c r="A1150" s="179" t="s">
        <v>1358</v>
      </c>
      <c r="B1150" s="179" t="s">
        <v>1359</v>
      </c>
      <c r="C1150" s="179" t="s">
        <v>4534</v>
      </c>
      <c r="D1150" s="179" t="s">
        <v>4661</v>
      </c>
      <c r="E1150" s="179" t="s">
        <v>4662</v>
      </c>
      <c r="F1150" s="179" t="s">
        <v>4663</v>
      </c>
    </row>
    <row r="1151" spans="1:6" ht="19.399999999999999" customHeight="1">
      <c r="A1151" s="179" t="s">
        <v>1358</v>
      </c>
      <c r="B1151" s="179" t="s">
        <v>1359</v>
      </c>
      <c r="C1151" s="179" t="s">
        <v>4534</v>
      </c>
      <c r="D1151" s="179" t="s">
        <v>4664</v>
      </c>
      <c r="E1151" s="179" t="s">
        <v>4665</v>
      </c>
      <c r="F1151" s="179" t="s">
        <v>4666</v>
      </c>
    </row>
    <row r="1152" spans="1:6" ht="19.399999999999999" customHeight="1">
      <c r="A1152" s="179" t="s">
        <v>1358</v>
      </c>
      <c r="B1152" s="179" t="s">
        <v>1359</v>
      </c>
      <c r="C1152" s="179" t="s">
        <v>4534</v>
      </c>
      <c r="D1152" s="179" t="s">
        <v>4667</v>
      </c>
      <c r="E1152" s="179" t="s">
        <v>4668</v>
      </c>
      <c r="F1152" s="179" t="s">
        <v>4669</v>
      </c>
    </row>
    <row r="1153" spans="1:6" ht="19.399999999999999" customHeight="1">
      <c r="A1153" s="179" t="s">
        <v>1358</v>
      </c>
      <c r="B1153" s="179" t="s">
        <v>1359</v>
      </c>
      <c r="C1153" s="179" t="s">
        <v>4534</v>
      </c>
      <c r="D1153" s="179" t="s">
        <v>4670</v>
      </c>
      <c r="E1153" s="179" t="s">
        <v>4671</v>
      </c>
      <c r="F1153" s="179" t="s">
        <v>4672</v>
      </c>
    </row>
    <row r="1154" spans="1:6" ht="19.399999999999999" customHeight="1">
      <c r="A1154" s="179" t="s">
        <v>1358</v>
      </c>
      <c r="B1154" s="179" t="s">
        <v>1359</v>
      </c>
      <c r="C1154" s="179" t="s">
        <v>4534</v>
      </c>
      <c r="D1154" s="179" t="s">
        <v>4673</v>
      </c>
      <c r="E1154" s="179" t="s">
        <v>4674</v>
      </c>
      <c r="F1154" s="179" t="s">
        <v>4675</v>
      </c>
    </row>
    <row r="1155" spans="1:6" ht="19.399999999999999" customHeight="1">
      <c r="A1155" s="179" t="s">
        <v>1358</v>
      </c>
      <c r="B1155" s="179" t="s">
        <v>1359</v>
      </c>
      <c r="C1155" s="179" t="s">
        <v>4534</v>
      </c>
      <c r="D1155" s="179" t="s">
        <v>4676</v>
      </c>
      <c r="E1155" s="179" t="s">
        <v>4677</v>
      </c>
      <c r="F1155" s="179" t="s">
        <v>4678</v>
      </c>
    </row>
    <row r="1156" spans="1:6" ht="19.399999999999999" customHeight="1">
      <c r="A1156" s="179" t="s">
        <v>1358</v>
      </c>
      <c r="B1156" s="179" t="s">
        <v>1359</v>
      </c>
      <c r="C1156" s="179" t="s">
        <v>4534</v>
      </c>
      <c r="D1156" s="179" t="s">
        <v>4679</v>
      </c>
      <c r="E1156" s="179" t="s">
        <v>4680</v>
      </c>
      <c r="F1156" s="179" t="s">
        <v>4681</v>
      </c>
    </row>
    <row r="1157" spans="1:6" ht="19.399999999999999" customHeight="1">
      <c r="A1157" s="179" t="s">
        <v>1358</v>
      </c>
      <c r="B1157" s="179" t="s">
        <v>1359</v>
      </c>
      <c r="C1157" s="179" t="s">
        <v>4534</v>
      </c>
      <c r="D1157" s="179" t="s">
        <v>4682</v>
      </c>
      <c r="E1157" s="179" t="s">
        <v>4683</v>
      </c>
      <c r="F1157" s="179" t="s">
        <v>4684</v>
      </c>
    </row>
    <row r="1158" spans="1:6" ht="19.399999999999999" customHeight="1">
      <c r="A1158" s="179" t="s">
        <v>1358</v>
      </c>
      <c r="B1158" s="179" t="s">
        <v>1359</v>
      </c>
      <c r="C1158" s="179" t="s">
        <v>4534</v>
      </c>
      <c r="D1158" s="179" t="s">
        <v>4685</v>
      </c>
      <c r="E1158" s="179" t="s">
        <v>4686</v>
      </c>
      <c r="F1158" s="179" t="s">
        <v>4687</v>
      </c>
    </row>
    <row r="1159" spans="1:6" ht="19.399999999999999" customHeight="1">
      <c r="A1159" s="179" t="s">
        <v>1358</v>
      </c>
      <c r="B1159" s="179" t="s">
        <v>1359</v>
      </c>
      <c r="C1159" s="179" t="s">
        <v>4534</v>
      </c>
      <c r="D1159" s="179" t="s">
        <v>4688</v>
      </c>
      <c r="E1159" s="179" t="s">
        <v>4689</v>
      </c>
      <c r="F1159" s="179" t="s">
        <v>4690</v>
      </c>
    </row>
    <row r="1160" spans="1:6" ht="19.399999999999999" customHeight="1">
      <c r="A1160" s="179" t="s">
        <v>1358</v>
      </c>
      <c r="B1160" s="179" t="s">
        <v>1359</v>
      </c>
      <c r="C1160" s="179" t="s">
        <v>4534</v>
      </c>
      <c r="D1160" s="179" t="s">
        <v>4691</v>
      </c>
      <c r="E1160" s="179" t="s">
        <v>4692</v>
      </c>
      <c r="F1160" s="179" t="s">
        <v>4693</v>
      </c>
    </row>
    <row r="1161" spans="1:6" ht="19.399999999999999" customHeight="1">
      <c r="A1161" s="179" t="s">
        <v>1358</v>
      </c>
      <c r="B1161" s="179" t="s">
        <v>1359</v>
      </c>
      <c r="C1161" s="179" t="s">
        <v>4534</v>
      </c>
      <c r="D1161" s="179" t="s">
        <v>4694</v>
      </c>
      <c r="E1161" s="179" t="s">
        <v>4695</v>
      </c>
      <c r="F1161" s="179" t="s">
        <v>4696</v>
      </c>
    </row>
    <row r="1162" spans="1:6" ht="19.399999999999999" customHeight="1">
      <c r="A1162" s="179" t="s">
        <v>1358</v>
      </c>
      <c r="B1162" s="179" t="s">
        <v>1359</v>
      </c>
      <c r="C1162" s="179" t="s">
        <v>4534</v>
      </c>
      <c r="D1162" s="179" t="s">
        <v>4697</v>
      </c>
      <c r="E1162" s="179" t="s">
        <v>4698</v>
      </c>
      <c r="F1162" s="179" t="s">
        <v>4699</v>
      </c>
    </row>
    <row r="1163" spans="1:6" ht="19.399999999999999" customHeight="1">
      <c r="A1163" s="179" t="s">
        <v>1358</v>
      </c>
      <c r="B1163" s="179" t="s">
        <v>1359</v>
      </c>
      <c r="C1163" s="179" t="s">
        <v>4534</v>
      </c>
      <c r="D1163" s="179" t="s">
        <v>4700</v>
      </c>
      <c r="E1163" s="179" t="s">
        <v>4701</v>
      </c>
      <c r="F1163" s="179" t="s">
        <v>4702</v>
      </c>
    </row>
    <row r="1164" spans="1:6" ht="19.399999999999999" customHeight="1">
      <c r="A1164" s="179" t="s">
        <v>1358</v>
      </c>
      <c r="B1164" s="179" t="s">
        <v>1359</v>
      </c>
      <c r="C1164" s="179" t="s">
        <v>4534</v>
      </c>
      <c r="D1164" s="179" t="s">
        <v>4703</v>
      </c>
      <c r="E1164" s="179" t="s">
        <v>4704</v>
      </c>
      <c r="F1164" s="179" t="s">
        <v>4705</v>
      </c>
    </row>
    <row r="1165" spans="1:6" ht="19.399999999999999" customHeight="1">
      <c r="A1165" s="179" t="s">
        <v>1358</v>
      </c>
      <c r="B1165" s="179" t="s">
        <v>1359</v>
      </c>
      <c r="C1165" s="179" t="s">
        <v>4534</v>
      </c>
      <c r="D1165" s="179" t="s">
        <v>4706</v>
      </c>
      <c r="E1165" s="179" t="s">
        <v>4707</v>
      </c>
      <c r="F1165" s="179" t="s">
        <v>4708</v>
      </c>
    </row>
    <row r="1166" spans="1:6" ht="19.399999999999999" customHeight="1">
      <c r="A1166" s="179" t="s">
        <v>1358</v>
      </c>
      <c r="B1166" s="179" t="s">
        <v>1359</v>
      </c>
      <c r="C1166" s="179" t="s">
        <v>4534</v>
      </c>
      <c r="D1166" s="179" t="s">
        <v>4709</v>
      </c>
      <c r="E1166" s="179" t="s">
        <v>4710</v>
      </c>
      <c r="F1166" s="179" t="s">
        <v>4711</v>
      </c>
    </row>
    <row r="1167" spans="1:6" ht="19.399999999999999" customHeight="1">
      <c r="A1167" s="179" t="s">
        <v>1361</v>
      </c>
      <c r="B1167" s="179" t="s">
        <v>1362</v>
      </c>
      <c r="C1167" s="179" t="s">
        <v>4712</v>
      </c>
      <c r="D1167" s="179" t="s">
        <v>4713</v>
      </c>
      <c r="E1167" s="179" t="s">
        <v>4714</v>
      </c>
      <c r="F1167" s="179" t="s">
        <v>4715</v>
      </c>
    </row>
    <row r="1168" spans="1:6" ht="19.399999999999999" customHeight="1">
      <c r="A1168" s="179" t="s">
        <v>1361</v>
      </c>
      <c r="B1168" s="179" t="s">
        <v>1362</v>
      </c>
      <c r="C1168" s="179" t="s">
        <v>4712</v>
      </c>
      <c r="D1168" s="179" t="s">
        <v>4716</v>
      </c>
      <c r="E1168" s="179" t="s">
        <v>4717</v>
      </c>
      <c r="F1168" s="179" t="s">
        <v>4718</v>
      </c>
    </row>
    <row r="1169" spans="1:6" ht="19.399999999999999" customHeight="1">
      <c r="A1169" s="179" t="s">
        <v>1361</v>
      </c>
      <c r="B1169" s="179" t="s">
        <v>1362</v>
      </c>
      <c r="C1169" s="179" t="s">
        <v>4712</v>
      </c>
      <c r="D1169" s="179" t="s">
        <v>4719</v>
      </c>
      <c r="E1169" s="179" t="s">
        <v>4720</v>
      </c>
      <c r="F1169" s="179" t="s">
        <v>4721</v>
      </c>
    </row>
    <row r="1170" spans="1:6" ht="19.399999999999999" customHeight="1">
      <c r="A1170" s="179" t="s">
        <v>1361</v>
      </c>
      <c r="B1170" s="179" t="s">
        <v>1362</v>
      </c>
      <c r="C1170" s="179" t="s">
        <v>4712</v>
      </c>
      <c r="D1170" s="179" t="s">
        <v>4722</v>
      </c>
      <c r="E1170" s="179" t="s">
        <v>4723</v>
      </c>
      <c r="F1170" s="179" t="s">
        <v>4724</v>
      </c>
    </row>
    <row r="1171" spans="1:6" ht="19.399999999999999" customHeight="1">
      <c r="A1171" s="179" t="s">
        <v>1361</v>
      </c>
      <c r="B1171" s="179" t="s">
        <v>1362</v>
      </c>
      <c r="C1171" s="179" t="s">
        <v>4712</v>
      </c>
      <c r="D1171" s="179" t="s">
        <v>4725</v>
      </c>
      <c r="E1171" s="179" t="s">
        <v>4726</v>
      </c>
      <c r="F1171" s="179" t="s">
        <v>4727</v>
      </c>
    </row>
    <row r="1172" spans="1:6" ht="19.399999999999999" customHeight="1">
      <c r="A1172" s="179" t="s">
        <v>1361</v>
      </c>
      <c r="B1172" s="179" t="s">
        <v>1362</v>
      </c>
      <c r="C1172" s="179" t="s">
        <v>4712</v>
      </c>
      <c r="D1172" s="179" t="s">
        <v>4728</v>
      </c>
      <c r="E1172" s="179" t="s">
        <v>4729</v>
      </c>
      <c r="F1172" s="179" t="s">
        <v>4730</v>
      </c>
    </row>
    <row r="1173" spans="1:6" ht="19.399999999999999" customHeight="1">
      <c r="A1173" s="179" t="s">
        <v>1361</v>
      </c>
      <c r="B1173" s="179" t="s">
        <v>1362</v>
      </c>
      <c r="C1173" s="179" t="s">
        <v>4712</v>
      </c>
      <c r="D1173" s="179" t="s">
        <v>4731</v>
      </c>
      <c r="E1173" s="179" t="s">
        <v>4732</v>
      </c>
      <c r="F1173" s="179" t="s">
        <v>4733</v>
      </c>
    </row>
    <row r="1174" spans="1:6" ht="19.399999999999999" customHeight="1">
      <c r="A1174" s="179" t="s">
        <v>1361</v>
      </c>
      <c r="B1174" s="179" t="s">
        <v>1362</v>
      </c>
      <c r="C1174" s="179" t="s">
        <v>4712</v>
      </c>
      <c r="D1174" s="179" t="s">
        <v>4734</v>
      </c>
      <c r="E1174" s="179" t="s">
        <v>4735</v>
      </c>
      <c r="F1174" s="179" t="s">
        <v>4736</v>
      </c>
    </row>
    <row r="1175" spans="1:6" ht="19.399999999999999" customHeight="1">
      <c r="A1175" s="179" t="s">
        <v>1361</v>
      </c>
      <c r="B1175" s="179" t="s">
        <v>1362</v>
      </c>
      <c r="C1175" s="179" t="s">
        <v>4712</v>
      </c>
      <c r="D1175" s="179" t="s">
        <v>4737</v>
      </c>
      <c r="E1175" s="179" t="s">
        <v>4738</v>
      </c>
      <c r="F1175" s="179" t="s">
        <v>4739</v>
      </c>
    </row>
    <row r="1176" spans="1:6" ht="19.399999999999999" customHeight="1">
      <c r="A1176" s="179" t="s">
        <v>1361</v>
      </c>
      <c r="B1176" s="179" t="s">
        <v>1362</v>
      </c>
      <c r="C1176" s="179" t="s">
        <v>4712</v>
      </c>
      <c r="D1176" s="179" t="s">
        <v>4740</v>
      </c>
      <c r="E1176" s="179" t="s">
        <v>4741</v>
      </c>
      <c r="F1176" s="179" t="s">
        <v>4742</v>
      </c>
    </row>
    <row r="1177" spans="1:6" ht="19.399999999999999" customHeight="1">
      <c r="A1177" s="179" t="s">
        <v>1361</v>
      </c>
      <c r="B1177" s="179" t="s">
        <v>1362</v>
      </c>
      <c r="C1177" s="179" t="s">
        <v>4712</v>
      </c>
      <c r="D1177" s="179" t="s">
        <v>4743</v>
      </c>
      <c r="E1177" s="179" t="s">
        <v>4744</v>
      </c>
      <c r="F1177" s="179" t="s">
        <v>4745</v>
      </c>
    </row>
    <row r="1178" spans="1:6" ht="19.399999999999999" customHeight="1">
      <c r="A1178" s="179" t="s">
        <v>1361</v>
      </c>
      <c r="B1178" s="179" t="s">
        <v>1362</v>
      </c>
      <c r="C1178" s="179" t="s">
        <v>4712</v>
      </c>
      <c r="D1178" s="179" t="s">
        <v>4746</v>
      </c>
      <c r="E1178" s="179" t="s">
        <v>4747</v>
      </c>
      <c r="F1178" s="179" t="s">
        <v>4748</v>
      </c>
    </row>
    <row r="1179" spans="1:6" ht="19.399999999999999" customHeight="1">
      <c r="A1179" s="179" t="s">
        <v>1361</v>
      </c>
      <c r="B1179" s="179" t="s">
        <v>1362</v>
      </c>
      <c r="C1179" s="179" t="s">
        <v>4712</v>
      </c>
      <c r="D1179" s="179" t="s">
        <v>4749</v>
      </c>
      <c r="E1179" s="179" t="s">
        <v>4750</v>
      </c>
      <c r="F1179" s="179" t="s">
        <v>4751</v>
      </c>
    </row>
    <row r="1180" spans="1:6" ht="19.399999999999999" customHeight="1">
      <c r="A1180" s="179" t="s">
        <v>1361</v>
      </c>
      <c r="B1180" s="179" t="s">
        <v>1362</v>
      </c>
      <c r="C1180" s="179" t="s">
        <v>4712</v>
      </c>
      <c r="D1180" s="179" t="s">
        <v>4752</v>
      </c>
      <c r="E1180" s="179" t="s">
        <v>4753</v>
      </c>
      <c r="F1180" s="179" t="s">
        <v>4754</v>
      </c>
    </row>
    <row r="1181" spans="1:6" ht="19.399999999999999" customHeight="1">
      <c r="A1181" s="179" t="s">
        <v>1361</v>
      </c>
      <c r="B1181" s="179" t="s">
        <v>1362</v>
      </c>
      <c r="C1181" s="179" t="s">
        <v>4712</v>
      </c>
      <c r="D1181" s="179" t="s">
        <v>4755</v>
      </c>
      <c r="E1181" s="179" t="s">
        <v>4756</v>
      </c>
      <c r="F1181" s="179" t="s">
        <v>4757</v>
      </c>
    </row>
    <row r="1182" spans="1:6" ht="19.399999999999999" customHeight="1">
      <c r="A1182" s="179" t="s">
        <v>1361</v>
      </c>
      <c r="B1182" s="179" t="s">
        <v>1362</v>
      </c>
      <c r="C1182" s="179" t="s">
        <v>4712</v>
      </c>
      <c r="D1182" s="179" t="s">
        <v>4758</v>
      </c>
      <c r="E1182" s="179" t="s">
        <v>4759</v>
      </c>
      <c r="F1182" s="179" t="s">
        <v>4760</v>
      </c>
    </row>
    <row r="1183" spans="1:6" ht="19.399999999999999" customHeight="1">
      <c r="A1183" s="179" t="s">
        <v>1361</v>
      </c>
      <c r="B1183" s="179" t="s">
        <v>1362</v>
      </c>
      <c r="C1183" s="179" t="s">
        <v>4712</v>
      </c>
      <c r="D1183" s="179" t="s">
        <v>4761</v>
      </c>
      <c r="E1183" s="179" t="s">
        <v>4762</v>
      </c>
      <c r="F1183" s="179" t="s">
        <v>4763</v>
      </c>
    </row>
    <row r="1184" spans="1:6" ht="19.399999999999999" customHeight="1">
      <c r="A1184" s="179" t="s">
        <v>758</v>
      </c>
      <c r="B1184" s="179" t="s">
        <v>759</v>
      </c>
      <c r="C1184" s="179" t="s">
        <v>2115</v>
      </c>
      <c r="D1184" s="179" t="s">
        <v>2116</v>
      </c>
      <c r="E1184" s="179" t="s">
        <v>2117</v>
      </c>
      <c r="F1184" s="179" t="s">
        <v>2118</v>
      </c>
    </row>
    <row r="1185" spans="1:6" ht="19.399999999999999" customHeight="1">
      <c r="A1185" s="179" t="s">
        <v>758</v>
      </c>
      <c r="B1185" s="179" t="s">
        <v>759</v>
      </c>
      <c r="C1185" s="179" t="s">
        <v>2115</v>
      </c>
      <c r="D1185" s="179" t="s">
        <v>2119</v>
      </c>
      <c r="E1185" s="179" t="s">
        <v>2120</v>
      </c>
      <c r="F1185" s="179" t="s">
        <v>2121</v>
      </c>
    </row>
    <row r="1186" spans="1:6" ht="19.399999999999999" customHeight="1">
      <c r="A1186" s="179" t="s">
        <v>758</v>
      </c>
      <c r="B1186" s="179" t="s">
        <v>759</v>
      </c>
      <c r="C1186" s="179" t="s">
        <v>2115</v>
      </c>
      <c r="D1186" s="179" t="s">
        <v>2122</v>
      </c>
      <c r="E1186" s="179" t="s">
        <v>2123</v>
      </c>
      <c r="F1186" s="179" t="s">
        <v>2124</v>
      </c>
    </row>
    <row r="1187" spans="1:6" ht="19.399999999999999" customHeight="1">
      <c r="A1187" s="179" t="s">
        <v>762</v>
      </c>
      <c r="B1187" s="179" t="s">
        <v>763</v>
      </c>
      <c r="C1187" s="179" t="s">
        <v>2357</v>
      </c>
      <c r="D1187" s="179" t="s">
        <v>2358</v>
      </c>
      <c r="E1187" s="179" t="s">
        <v>2359</v>
      </c>
      <c r="F1187" s="179" t="s">
        <v>2360</v>
      </c>
    </row>
    <row r="1188" spans="1:6" ht="19.399999999999999" customHeight="1">
      <c r="A1188" s="179" t="s">
        <v>762</v>
      </c>
      <c r="B1188" s="179" t="s">
        <v>763</v>
      </c>
      <c r="C1188" s="179" t="s">
        <v>2357</v>
      </c>
      <c r="D1188" s="179" t="s">
        <v>2361</v>
      </c>
      <c r="E1188" s="179" t="s">
        <v>2362</v>
      </c>
      <c r="F1188" s="179" t="s">
        <v>2363</v>
      </c>
    </row>
    <row r="1189" spans="1:6" ht="19.399999999999999" customHeight="1">
      <c r="A1189" s="179" t="s">
        <v>766</v>
      </c>
      <c r="B1189" s="179" t="s">
        <v>767</v>
      </c>
      <c r="C1189" s="179" t="s">
        <v>2554</v>
      </c>
      <c r="D1189" s="179" t="s">
        <v>2555</v>
      </c>
      <c r="E1189" s="179" t="s">
        <v>10356</v>
      </c>
      <c r="F1189" s="179" t="s">
        <v>2556</v>
      </c>
    </row>
    <row r="1190" spans="1:6" ht="19.399999999999999" customHeight="1">
      <c r="A1190" s="179" t="s">
        <v>766</v>
      </c>
      <c r="B1190" s="179" t="s">
        <v>767</v>
      </c>
      <c r="C1190" s="179" t="s">
        <v>2554</v>
      </c>
      <c r="D1190" s="179" t="s">
        <v>2557</v>
      </c>
      <c r="E1190" s="179" t="s">
        <v>2558</v>
      </c>
      <c r="F1190" s="179" t="s">
        <v>2559</v>
      </c>
    </row>
    <row r="1191" spans="1:6" ht="19.399999999999999" customHeight="1">
      <c r="A1191" s="179" t="s">
        <v>766</v>
      </c>
      <c r="B1191" s="179" t="s">
        <v>767</v>
      </c>
      <c r="C1191" s="179" t="s">
        <v>2554</v>
      </c>
      <c r="D1191" s="179" t="s">
        <v>2560</v>
      </c>
      <c r="E1191" s="179" t="s">
        <v>2561</v>
      </c>
      <c r="F1191" s="179" t="s">
        <v>2562</v>
      </c>
    </row>
    <row r="1192" spans="1:6" ht="19.399999999999999" customHeight="1">
      <c r="A1192" s="179" t="s">
        <v>766</v>
      </c>
      <c r="B1192" s="179" t="s">
        <v>767</v>
      </c>
      <c r="C1192" s="179" t="s">
        <v>2554</v>
      </c>
      <c r="D1192" s="179" t="s">
        <v>2563</v>
      </c>
      <c r="E1192" s="179" t="s">
        <v>2564</v>
      </c>
      <c r="F1192" s="179" t="s">
        <v>2565</v>
      </c>
    </row>
    <row r="1193" spans="1:6" ht="19.399999999999999" customHeight="1">
      <c r="A1193" s="179" t="s">
        <v>770</v>
      </c>
      <c r="B1193" s="179" t="s">
        <v>771</v>
      </c>
      <c r="C1193" s="179" t="s">
        <v>2566</v>
      </c>
      <c r="D1193" s="179" t="s">
        <v>2567</v>
      </c>
      <c r="E1193" s="179" t="s">
        <v>2568</v>
      </c>
      <c r="F1193" s="179" t="s">
        <v>2569</v>
      </c>
    </row>
    <row r="1194" spans="1:6" ht="19.399999999999999" customHeight="1">
      <c r="A1194" s="179" t="s">
        <v>770</v>
      </c>
      <c r="B1194" s="179" t="s">
        <v>771</v>
      </c>
      <c r="C1194" s="179" t="s">
        <v>2566</v>
      </c>
      <c r="D1194" s="179" t="s">
        <v>2570</v>
      </c>
      <c r="E1194" s="179" t="s">
        <v>2571</v>
      </c>
      <c r="F1194" s="179" t="s">
        <v>2572</v>
      </c>
    </row>
    <row r="1195" spans="1:6" ht="19.399999999999999" customHeight="1">
      <c r="A1195" s="179" t="s">
        <v>774</v>
      </c>
      <c r="B1195" s="179" t="s">
        <v>775</v>
      </c>
      <c r="C1195" s="179" t="s">
        <v>2653</v>
      </c>
      <c r="D1195" s="179" t="s">
        <v>2654</v>
      </c>
      <c r="E1195" s="179" t="s">
        <v>2655</v>
      </c>
      <c r="F1195" s="179" t="s">
        <v>2656</v>
      </c>
    </row>
    <row r="1196" spans="1:6" ht="19.399999999999999" customHeight="1">
      <c r="A1196" s="179" t="s">
        <v>774</v>
      </c>
      <c r="B1196" s="179" t="s">
        <v>775</v>
      </c>
      <c r="C1196" s="179" t="s">
        <v>2653</v>
      </c>
      <c r="D1196" s="179" t="s">
        <v>2657</v>
      </c>
      <c r="E1196" s="179" t="s">
        <v>2658</v>
      </c>
      <c r="F1196" s="179" t="s">
        <v>2659</v>
      </c>
    </row>
    <row r="1197" spans="1:6" ht="19.399999999999999" customHeight="1">
      <c r="A1197" s="179" t="s">
        <v>791</v>
      </c>
      <c r="B1197" s="179" t="s">
        <v>792</v>
      </c>
      <c r="C1197" s="179" t="s">
        <v>3925</v>
      </c>
      <c r="D1197" s="179" t="s">
        <v>3926</v>
      </c>
      <c r="E1197" s="179" t="s">
        <v>3927</v>
      </c>
      <c r="F1197" s="179" t="s">
        <v>3928</v>
      </c>
    </row>
    <row r="1198" spans="1:6" ht="19.399999999999999" customHeight="1">
      <c r="A1198" s="179" t="s">
        <v>791</v>
      </c>
      <c r="B1198" s="179" t="s">
        <v>792</v>
      </c>
      <c r="C1198" s="179" t="s">
        <v>3925</v>
      </c>
      <c r="D1198" s="179" t="s">
        <v>3929</v>
      </c>
      <c r="E1198" s="179" t="s">
        <v>3930</v>
      </c>
      <c r="F1198" s="179" t="s">
        <v>3931</v>
      </c>
    </row>
    <row r="1199" spans="1:6" ht="19.399999999999999" customHeight="1">
      <c r="A1199" s="179" t="s">
        <v>803</v>
      </c>
      <c r="B1199" s="179" t="s">
        <v>804</v>
      </c>
      <c r="C1199" s="179" t="s">
        <v>4251</v>
      </c>
      <c r="D1199" s="179" t="s">
        <v>4252</v>
      </c>
      <c r="E1199" s="179" t="s">
        <v>4253</v>
      </c>
      <c r="F1199" s="179" t="s">
        <v>4254</v>
      </c>
    </row>
    <row r="1200" spans="1:6" ht="19.399999999999999" customHeight="1">
      <c r="A1200" s="179" t="s">
        <v>803</v>
      </c>
      <c r="B1200" s="179" t="s">
        <v>804</v>
      </c>
      <c r="C1200" s="179" t="s">
        <v>4251</v>
      </c>
      <c r="D1200" s="179" t="s">
        <v>4255</v>
      </c>
      <c r="E1200" s="179" t="s">
        <v>4256</v>
      </c>
      <c r="F1200" s="179" t="s">
        <v>4257</v>
      </c>
    </row>
    <row r="1201" spans="1:6" ht="19.399999999999999" customHeight="1">
      <c r="A1201" s="179" t="s">
        <v>815</v>
      </c>
      <c r="B1201" s="179" t="s">
        <v>816</v>
      </c>
      <c r="C1201" s="179" t="s">
        <v>4857</v>
      </c>
      <c r="D1201" s="179" t="s">
        <v>4858</v>
      </c>
      <c r="E1201" s="179" t="s">
        <v>4859</v>
      </c>
      <c r="F1201" s="179" t="s">
        <v>4860</v>
      </c>
    </row>
    <row r="1202" spans="1:6" ht="19.399999999999999" customHeight="1">
      <c r="A1202" s="179" t="s">
        <v>815</v>
      </c>
      <c r="B1202" s="179" t="s">
        <v>816</v>
      </c>
      <c r="C1202" s="179" t="s">
        <v>4857</v>
      </c>
      <c r="D1202" s="179" t="s">
        <v>4861</v>
      </c>
      <c r="E1202" s="179" t="s">
        <v>4862</v>
      </c>
      <c r="F1202" s="179" t="s">
        <v>4863</v>
      </c>
    </row>
    <row r="1203" spans="1:6" ht="19.399999999999999" customHeight="1">
      <c r="A1203" s="179" t="s">
        <v>302</v>
      </c>
      <c r="B1203" s="179" t="s">
        <v>819</v>
      </c>
      <c r="C1203" s="179" t="s">
        <v>4478</v>
      </c>
      <c r="D1203" s="179" t="s">
        <v>4479</v>
      </c>
      <c r="E1203" s="179" t="s">
        <v>4480</v>
      </c>
      <c r="F1203" s="179" t="s">
        <v>4481</v>
      </c>
    </row>
    <row r="1204" spans="1:6" ht="19.399999999999999" customHeight="1">
      <c r="A1204" s="179" t="s">
        <v>302</v>
      </c>
      <c r="B1204" s="179" t="s">
        <v>819</v>
      </c>
      <c r="C1204" s="179" t="s">
        <v>4478</v>
      </c>
      <c r="D1204" s="179" t="s">
        <v>4482</v>
      </c>
      <c r="E1204" s="179" t="s">
        <v>4483</v>
      </c>
      <c r="F1204" s="179" t="s">
        <v>4484</v>
      </c>
    </row>
    <row r="1205" spans="1:6" ht="19.399999999999999" customHeight="1">
      <c r="A1205" s="179" t="s">
        <v>302</v>
      </c>
      <c r="B1205" s="179" t="s">
        <v>819</v>
      </c>
      <c r="C1205" s="179" t="s">
        <v>4478</v>
      </c>
      <c r="D1205" s="179" t="s">
        <v>4485</v>
      </c>
      <c r="E1205" s="179" t="s">
        <v>4486</v>
      </c>
      <c r="F1205" s="179" t="s">
        <v>4487</v>
      </c>
    </row>
    <row r="1206" spans="1:6" ht="19.399999999999999" customHeight="1">
      <c r="A1206" s="179" t="s">
        <v>822</v>
      </c>
      <c r="B1206" s="179" t="s">
        <v>823</v>
      </c>
      <c r="C1206" s="179" t="s">
        <v>4498</v>
      </c>
      <c r="D1206" s="179" t="s">
        <v>4499</v>
      </c>
      <c r="E1206" s="179" t="s">
        <v>4500</v>
      </c>
      <c r="F1206" s="179" t="s">
        <v>4501</v>
      </c>
    </row>
    <row r="1207" spans="1:6" ht="19.399999999999999" customHeight="1">
      <c r="A1207" s="179" t="s">
        <v>822</v>
      </c>
      <c r="B1207" s="179" t="s">
        <v>823</v>
      </c>
      <c r="C1207" s="179" t="s">
        <v>4498</v>
      </c>
      <c r="D1207" s="179" t="s">
        <v>4502</v>
      </c>
      <c r="E1207" s="179" t="s">
        <v>4503</v>
      </c>
      <c r="F1207" s="179" t="s">
        <v>4504</v>
      </c>
    </row>
    <row r="1208" spans="1:6" ht="19.399999999999999" customHeight="1">
      <c r="A1208" s="179" t="s">
        <v>822</v>
      </c>
      <c r="B1208" s="179" t="s">
        <v>823</v>
      </c>
      <c r="C1208" s="179" t="s">
        <v>4498</v>
      </c>
      <c r="D1208" s="179" t="s">
        <v>4505</v>
      </c>
      <c r="E1208" s="179" t="s">
        <v>4506</v>
      </c>
      <c r="F1208" s="179" t="s">
        <v>4507</v>
      </c>
    </row>
    <row r="1209" spans="1:6" ht="19.399999999999999" customHeight="1">
      <c r="A1209" s="179" t="s">
        <v>822</v>
      </c>
      <c r="B1209" s="179" t="s">
        <v>823</v>
      </c>
      <c r="C1209" s="179" t="s">
        <v>4498</v>
      </c>
      <c r="D1209" s="179" t="s">
        <v>4508</v>
      </c>
      <c r="E1209" s="179" t="s">
        <v>4509</v>
      </c>
      <c r="F1209" s="179" t="s">
        <v>4510</v>
      </c>
    </row>
    <row r="1210" spans="1:6" ht="19.399999999999999" customHeight="1">
      <c r="A1210" s="179" t="s">
        <v>826</v>
      </c>
      <c r="B1210" s="179" t="s">
        <v>827</v>
      </c>
      <c r="C1210" s="179" t="s">
        <v>4488</v>
      </c>
      <c r="D1210" s="179" t="s">
        <v>4489</v>
      </c>
      <c r="E1210" s="179" t="s">
        <v>10383</v>
      </c>
      <c r="F1210" s="179" t="s">
        <v>4491</v>
      </c>
    </row>
    <row r="1211" spans="1:6" ht="19.399999999999999" customHeight="1">
      <c r="A1211" s="179" t="s">
        <v>826</v>
      </c>
      <c r="B1211" s="179" t="s">
        <v>827</v>
      </c>
      <c r="C1211" s="179" t="s">
        <v>4488</v>
      </c>
      <c r="D1211" s="179" t="s">
        <v>4492</v>
      </c>
      <c r="E1211" s="179" t="s">
        <v>10384</v>
      </c>
      <c r="F1211" s="179" t="s">
        <v>4494</v>
      </c>
    </row>
    <row r="1212" spans="1:6" ht="19.399999999999999" customHeight="1">
      <c r="A1212" s="179" t="s">
        <v>826</v>
      </c>
      <c r="B1212" s="179" t="s">
        <v>827</v>
      </c>
      <c r="C1212" s="179" t="s">
        <v>4488</v>
      </c>
      <c r="D1212" s="179" t="s">
        <v>4495</v>
      </c>
      <c r="E1212" s="179" t="s">
        <v>4496</v>
      </c>
      <c r="F1212" s="179" t="s">
        <v>4497</v>
      </c>
    </row>
    <row r="1213" spans="1:6" ht="19.399999999999999" customHeight="1">
      <c r="A1213" s="179" t="s">
        <v>838</v>
      </c>
      <c r="B1213" s="179" t="s">
        <v>839</v>
      </c>
      <c r="C1213" s="179" t="s">
        <v>2383</v>
      </c>
      <c r="D1213" s="179" t="s">
        <v>2384</v>
      </c>
      <c r="E1213" s="179" t="s">
        <v>2178</v>
      </c>
      <c r="F1213" s="179" t="s">
        <v>2385</v>
      </c>
    </row>
    <row r="1214" spans="1:6" ht="19.399999999999999" customHeight="1">
      <c r="A1214" s="179" t="s">
        <v>838</v>
      </c>
      <c r="B1214" s="179" t="s">
        <v>839</v>
      </c>
      <c r="C1214" s="179" t="s">
        <v>2383</v>
      </c>
      <c r="D1214" s="179" t="s">
        <v>2386</v>
      </c>
      <c r="E1214" s="179" t="s">
        <v>2387</v>
      </c>
      <c r="F1214" s="179" t="s">
        <v>2388</v>
      </c>
    </row>
    <row r="1215" spans="1:6" ht="19.399999999999999" customHeight="1">
      <c r="A1215" s="179" t="s">
        <v>838</v>
      </c>
      <c r="B1215" s="179" t="s">
        <v>839</v>
      </c>
      <c r="C1215" s="179" t="s">
        <v>2383</v>
      </c>
      <c r="D1215" s="179" t="s">
        <v>2389</v>
      </c>
      <c r="E1215" s="179" t="s">
        <v>2390</v>
      </c>
      <c r="F1215" s="179" t="s">
        <v>2391</v>
      </c>
    </row>
    <row r="1216" spans="1:6" ht="19.399999999999999" customHeight="1">
      <c r="A1216" s="179" t="s">
        <v>843</v>
      </c>
      <c r="B1216" s="179" t="s">
        <v>844</v>
      </c>
      <c r="C1216" s="179" t="s">
        <v>4361</v>
      </c>
      <c r="D1216" s="179" t="s">
        <v>4362</v>
      </c>
      <c r="E1216" s="179" t="s">
        <v>4363</v>
      </c>
      <c r="F1216" s="179" t="s">
        <v>4364</v>
      </c>
    </row>
    <row r="1217" spans="1:6" ht="19.399999999999999" customHeight="1">
      <c r="A1217" s="179" t="s">
        <v>843</v>
      </c>
      <c r="B1217" s="179" t="s">
        <v>844</v>
      </c>
      <c r="C1217" s="179" t="s">
        <v>4361</v>
      </c>
      <c r="D1217" s="179" t="s">
        <v>4365</v>
      </c>
      <c r="E1217" s="179" t="s">
        <v>4366</v>
      </c>
      <c r="F1217" s="179" t="s">
        <v>4367</v>
      </c>
    </row>
    <row r="1218" spans="1:6" ht="19.399999999999999" customHeight="1">
      <c r="A1218" s="179" t="s">
        <v>843</v>
      </c>
      <c r="B1218" s="179" t="s">
        <v>844</v>
      </c>
      <c r="C1218" s="179" t="s">
        <v>4361</v>
      </c>
      <c r="D1218" s="179" t="s">
        <v>4368</v>
      </c>
      <c r="E1218" s="179" t="s">
        <v>4369</v>
      </c>
      <c r="F1218" s="179" t="s">
        <v>4370</v>
      </c>
    </row>
    <row r="1219" spans="1:6" ht="19.399999999999999" customHeight="1">
      <c r="A1219" s="179" t="s">
        <v>843</v>
      </c>
      <c r="B1219" s="179" t="s">
        <v>844</v>
      </c>
      <c r="C1219" s="179" t="s">
        <v>4361</v>
      </c>
      <c r="D1219" s="179" t="s">
        <v>4371</v>
      </c>
      <c r="E1219" s="179" t="s">
        <v>4372</v>
      </c>
      <c r="F1219" s="179" t="s">
        <v>4373</v>
      </c>
    </row>
    <row r="1220" spans="1:6" ht="19.399999999999999" customHeight="1">
      <c r="A1220" s="179" t="s">
        <v>843</v>
      </c>
      <c r="B1220" s="179" t="s">
        <v>844</v>
      </c>
      <c r="C1220" s="179" t="s">
        <v>4361</v>
      </c>
      <c r="D1220" s="179" t="s">
        <v>4374</v>
      </c>
      <c r="E1220" s="179" t="s">
        <v>4375</v>
      </c>
      <c r="F1220" s="179" t="s">
        <v>4376</v>
      </c>
    </row>
    <row r="1221" spans="1:6" ht="19.399999999999999" customHeight="1">
      <c r="A1221" s="179" t="s">
        <v>843</v>
      </c>
      <c r="B1221" s="179" t="s">
        <v>844</v>
      </c>
      <c r="C1221" s="179" t="s">
        <v>4361</v>
      </c>
      <c r="D1221" s="179" t="s">
        <v>4377</v>
      </c>
      <c r="E1221" s="179" t="s">
        <v>4378</v>
      </c>
      <c r="F1221" s="179" t="s">
        <v>4379</v>
      </c>
    </row>
    <row r="1222" spans="1:6" ht="19.399999999999999" customHeight="1">
      <c r="A1222" s="179" t="s">
        <v>848</v>
      </c>
      <c r="B1222" s="179" t="s">
        <v>849</v>
      </c>
      <c r="C1222" s="179" t="s">
        <v>4838</v>
      </c>
      <c r="D1222" s="179" t="s">
        <v>4839</v>
      </c>
      <c r="E1222" s="179" t="s">
        <v>4840</v>
      </c>
      <c r="F1222" s="179" t="s">
        <v>4841</v>
      </c>
    </row>
    <row r="1223" spans="1:6" ht="19.399999999999999" customHeight="1">
      <c r="A1223" s="179" t="s">
        <v>848</v>
      </c>
      <c r="B1223" s="179" t="s">
        <v>849</v>
      </c>
      <c r="C1223" s="179" t="s">
        <v>4838</v>
      </c>
      <c r="D1223" s="179" t="s">
        <v>4842</v>
      </c>
      <c r="E1223" s="179" t="s">
        <v>4843</v>
      </c>
      <c r="F1223" s="179" t="s">
        <v>4844</v>
      </c>
    </row>
    <row r="1224" spans="1:6" ht="19.399999999999999" customHeight="1">
      <c r="A1224" s="179" t="s">
        <v>848</v>
      </c>
      <c r="B1224" s="179" t="s">
        <v>849</v>
      </c>
      <c r="C1224" s="179" t="s">
        <v>4838</v>
      </c>
      <c r="D1224" s="179" t="s">
        <v>4845</v>
      </c>
      <c r="E1224" s="179" t="s">
        <v>4846</v>
      </c>
      <c r="F1224" s="179" t="s">
        <v>4847</v>
      </c>
    </row>
    <row r="1225" spans="1:6" ht="19.399999999999999" customHeight="1">
      <c r="A1225" s="179" t="s">
        <v>848</v>
      </c>
      <c r="B1225" s="179" t="s">
        <v>849</v>
      </c>
      <c r="C1225" s="179" t="s">
        <v>4838</v>
      </c>
      <c r="D1225" s="179" t="s">
        <v>4848</v>
      </c>
      <c r="E1225" s="179" t="s">
        <v>4849</v>
      </c>
      <c r="F1225" s="179" t="s">
        <v>4850</v>
      </c>
    </row>
    <row r="1226" spans="1:6" ht="19.399999999999999" customHeight="1">
      <c r="A1226" s="179" t="s">
        <v>848</v>
      </c>
      <c r="B1226" s="179" t="s">
        <v>849</v>
      </c>
      <c r="C1226" s="179" t="s">
        <v>4838</v>
      </c>
      <c r="D1226" s="179" t="s">
        <v>4851</v>
      </c>
      <c r="E1226" s="179" t="s">
        <v>4852</v>
      </c>
      <c r="F1226" s="179" t="s">
        <v>4853</v>
      </c>
    </row>
    <row r="1227" spans="1:6" ht="19.399999999999999" customHeight="1">
      <c r="A1227" s="179" t="s">
        <v>848</v>
      </c>
      <c r="B1227" s="179" t="s">
        <v>849</v>
      </c>
      <c r="C1227" s="179" t="s">
        <v>4838</v>
      </c>
      <c r="D1227" s="179" t="s">
        <v>4854</v>
      </c>
      <c r="E1227" s="179" t="s">
        <v>4855</v>
      </c>
      <c r="F1227" s="179" t="s">
        <v>4856</v>
      </c>
    </row>
    <row r="1228" spans="1:6" ht="19.399999999999999" customHeight="1">
      <c r="A1228" s="179" t="s">
        <v>856</v>
      </c>
      <c r="B1228" s="179" t="s">
        <v>857</v>
      </c>
      <c r="C1228" s="179" t="s">
        <v>4987</v>
      </c>
      <c r="D1228" s="179" t="s">
        <v>4988</v>
      </c>
      <c r="E1228" s="179" t="s">
        <v>4989</v>
      </c>
      <c r="F1228" s="179" t="s">
        <v>4990</v>
      </c>
    </row>
    <row r="1229" spans="1:6" ht="19.399999999999999" customHeight="1">
      <c r="A1229" s="179" t="s">
        <v>856</v>
      </c>
      <c r="B1229" s="179" t="s">
        <v>857</v>
      </c>
      <c r="C1229" s="179" t="s">
        <v>4987</v>
      </c>
      <c r="D1229" s="179" t="s">
        <v>4991</v>
      </c>
      <c r="E1229" s="179" t="s">
        <v>4992</v>
      </c>
      <c r="F1229" s="179" t="s">
        <v>4993</v>
      </c>
    </row>
    <row r="1230" spans="1:6" ht="19.399999999999999" customHeight="1">
      <c r="A1230" s="179" t="s">
        <v>856</v>
      </c>
      <c r="B1230" s="179" t="s">
        <v>857</v>
      </c>
      <c r="C1230" s="179" t="s">
        <v>4987</v>
      </c>
      <c r="D1230" s="179" t="s">
        <v>4994</v>
      </c>
      <c r="E1230" s="179" t="s">
        <v>4995</v>
      </c>
      <c r="F1230" s="179" t="s">
        <v>4996</v>
      </c>
    </row>
    <row r="1231" spans="1:6" ht="19.399999999999999" customHeight="1">
      <c r="A1231" s="179" t="s">
        <v>1585</v>
      </c>
      <c r="B1231" s="179" t="s">
        <v>1586</v>
      </c>
      <c r="C1231" s="179" t="s">
        <v>3558</v>
      </c>
      <c r="D1231" s="179" t="s">
        <v>3559</v>
      </c>
      <c r="E1231" s="179" t="s">
        <v>3560</v>
      </c>
      <c r="F1231" s="179" t="s">
        <v>3561</v>
      </c>
    </row>
    <row r="1232" spans="1:6" ht="19.399999999999999" customHeight="1">
      <c r="A1232" s="179" t="s">
        <v>1585</v>
      </c>
      <c r="B1232" s="179" t="s">
        <v>1586</v>
      </c>
      <c r="C1232" s="179" t="s">
        <v>3558</v>
      </c>
      <c r="D1232" s="179" t="s">
        <v>3562</v>
      </c>
      <c r="E1232" s="179" t="s">
        <v>3563</v>
      </c>
      <c r="F1232" s="179" t="s">
        <v>3564</v>
      </c>
    </row>
    <row r="1233" spans="1:6" ht="19.399999999999999" customHeight="1">
      <c r="A1233" s="179" t="s">
        <v>1633</v>
      </c>
      <c r="B1233" s="179" t="s">
        <v>1634</v>
      </c>
      <c r="C1233" s="179" t="s">
        <v>4928</v>
      </c>
      <c r="D1233" s="179" t="s">
        <v>4929</v>
      </c>
      <c r="E1233" s="179" t="s">
        <v>4930</v>
      </c>
      <c r="F1233" s="179" t="s">
        <v>4931</v>
      </c>
    </row>
    <row r="1234" spans="1:6" ht="19.399999999999999" customHeight="1">
      <c r="A1234" s="179" t="s">
        <v>1633</v>
      </c>
      <c r="B1234" s="179" t="s">
        <v>1634</v>
      </c>
      <c r="C1234" s="179" t="s">
        <v>4928</v>
      </c>
      <c r="D1234" s="179" t="s">
        <v>4932</v>
      </c>
      <c r="E1234" s="179" t="s">
        <v>4933</v>
      </c>
      <c r="F1234" s="179" t="s">
        <v>4934</v>
      </c>
    </row>
    <row r="1235" spans="1:6" ht="19.399999999999999" customHeight="1">
      <c r="A1235" s="179" t="s">
        <v>1633</v>
      </c>
      <c r="B1235" s="179" t="s">
        <v>1634</v>
      </c>
      <c r="C1235" s="179" t="s">
        <v>4928</v>
      </c>
      <c r="D1235" s="179" t="s">
        <v>4935</v>
      </c>
      <c r="E1235" s="179" t="s">
        <v>4936</v>
      </c>
      <c r="F1235" s="179" t="s">
        <v>4937</v>
      </c>
    </row>
    <row r="1236" spans="1:6" ht="19.399999999999999" customHeight="1">
      <c r="A1236" s="179" t="s">
        <v>1633</v>
      </c>
      <c r="B1236" s="179" t="s">
        <v>1634</v>
      </c>
      <c r="C1236" s="179" t="s">
        <v>4928</v>
      </c>
      <c r="D1236" s="179" t="s">
        <v>4938</v>
      </c>
      <c r="E1236" s="179" t="s">
        <v>4939</v>
      </c>
      <c r="F1236" s="179" t="s">
        <v>4940</v>
      </c>
    </row>
    <row r="1237" spans="1:6" ht="19.399999999999999" customHeight="1">
      <c r="A1237" s="179" t="s">
        <v>1633</v>
      </c>
      <c r="B1237" s="179" t="s">
        <v>1634</v>
      </c>
      <c r="C1237" s="179" t="s">
        <v>4928</v>
      </c>
      <c r="D1237" s="179" t="s">
        <v>4941</v>
      </c>
      <c r="E1237" s="179" t="s">
        <v>4942</v>
      </c>
      <c r="F1237" s="179" t="s">
        <v>4943</v>
      </c>
    </row>
    <row r="1238" spans="1:6" ht="19.399999999999999" customHeight="1">
      <c r="A1238" s="179" t="s">
        <v>1633</v>
      </c>
      <c r="B1238" s="179" t="s">
        <v>1634</v>
      </c>
      <c r="C1238" s="179" t="s">
        <v>4928</v>
      </c>
      <c r="D1238" s="179" t="s">
        <v>4944</v>
      </c>
      <c r="E1238" s="179" t="s">
        <v>4945</v>
      </c>
      <c r="F1238" s="179" t="s">
        <v>4946</v>
      </c>
    </row>
    <row r="1239" spans="1:6" ht="19.399999999999999" customHeight="1">
      <c r="A1239" s="179" t="s">
        <v>1633</v>
      </c>
      <c r="B1239" s="179" t="s">
        <v>1634</v>
      </c>
      <c r="C1239" s="179" t="s">
        <v>4928</v>
      </c>
      <c r="D1239" s="179" t="s">
        <v>4947</v>
      </c>
      <c r="E1239" s="179" t="s">
        <v>4948</v>
      </c>
      <c r="F1239" s="179" t="s">
        <v>4949</v>
      </c>
    </row>
    <row r="1240" spans="1:6" ht="19.399999999999999" customHeight="1">
      <c r="A1240" s="179" t="s">
        <v>1633</v>
      </c>
      <c r="B1240" s="179" t="s">
        <v>1634</v>
      </c>
      <c r="C1240" s="179" t="s">
        <v>4928</v>
      </c>
      <c r="D1240" s="179" t="s">
        <v>4950</v>
      </c>
      <c r="E1240" s="179" t="s">
        <v>4951</v>
      </c>
      <c r="F1240" s="179" t="s">
        <v>4952</v>
      </c>
    </row>
    <row r="1241" spans="1:6" ht="19.399999999999999" customHeight="1">
      <c r="A1241" s="179" t="s">
        <v>1633</v>
      </c>
      <c r="B1241" s="179" t="s">
        <v>1634</v>
      </c>
      <c r="C1241" s="179" t="s">
        <v>4928</v>
      </c>
      <c r="D1241" s="179" t="s">
        <v>4953</v>
      </c>
      <c r="E1241" s="179" t="s">
        <v>4954</v>
      </c>
      <c r="F1241" s="179" t="s">
        <v>4955</v>
      </c>
    </row>
    <row r="1242" spans="1:6" ht="19.399999999999999" customHeight="1">
      <c r="A1242" s="179" t="s">
        <v>1633</v>
      </c>
      <c r="B1242" s="179" t="s">
        <v>1634</v>
      </c>
      <c r="C1242" s="179" t="s">
        <v>4928</v>
      </c>
      <c r="D1242" s="179" t="s">
        <v>4956</v>
      </c>
      <c r="E1242" s="179" t="s">
        <v>4957</v>
      </c>
      <c r="F1242" s="179" t="s">
        <v>4958</v>
      </c>
    </row>
    <row r="1243" spans="1:6" ht="19.399999999999999" customHeight="1">
      <c r="A1243" s="179" t="s">
        <v>1633</v>
      </c>
      <c r="B1243" s="179" t="s">
        <v>1634</v>
      </c>
      <c r="C1243" s="179" t="s">
        <v>4928</v>
      </c>
      <c r="D1243" s="179" t="s">
        <v>4959</v>
      </c>
      <c r="E1243" s="179" t="s">
        <v>4960</v>
      </c>
      <c r="F1243" s="179" t="s">
        <v>4961</v>
      </c>
    </row>
    <row r="1244" spans="1:6" ht="19.399999999999999" customHeight="1">
      <c r="A1244" s="179" t="s">
        <v>1633</v>
      </c>
      <c r="B1244" s="179" t="s">
        <v>1634</v>
      </c>
      <c r="C1244" s="179" t="s">
        <v>4928</v>
      </c>
      <c r="D1244" s="179" t="s">
        <v>4962</v>
      </c>
      <c r="E1244" s="179" t="s">
        <v>4963</v>
      </c>
      <c r="F1244" s="179" t="s">
        <v>4964</v>
      </c>
    </row>
    <row r="1245" spans="1:6" ht="19.399999999999999" customHeight="1">
      <c r="A1245" s="179" t="s">
        <v>1633</v>
      </c>
      <c r="B1245" s="179" t="s">
        <v>1634</v>
      </c>
      <c r="C1245" s="179" t="s">
        <v>4928</v>
      </c>
      <c r="D1245" s="179" t="s">
        <v>4965</v>
      </c>
      <c r="E1245" s="179" t="s">
        <v>4966</v>
      </c>
      <c r="F1245" s="179" t="s">
        <v>4967</v>
      </c>
    </row>
    <row r="1246" spans="1:6" ht="19.399999999999999" customHeight="1">
      <c r="A1246" s="179" t="s">
        <v>1633</v>
      </c>
      <c r="B1246" s="179" t="s">
        <v>1634</v>
      </c>
      <c r="C1246" s="179" t="s">
        <v>4928</v>
      </c>
      <c r="D1246" s="179" t="s">
        <v>4968</v>
      </c>
      <c r="E1246" s="179" t="s">
        <v>4969</v>
      </c>
      <c r="F1246" s="179" t="s">
        <v>4970</v>
      </c>
    </row>
    <row r="1247" spans="1:6" ht="19.399999999999999" customHeight="1">
      <c r="A1247" s="179" t="s">
        <v>1633</v>
      </c>
      <c r="B1247" s="179" t="s">
        <v>1634</v>
      </c>
      <c r="C1247" s="179" t="s">
        <v>4928</v>
      </c>
      <c r="D1247" s="179" t="s">
        <v>4971</v>
      </c>
      <c r="E1247" s="179" t="s">
        <v>4972</v>
      </c>
      <c r="F1247" s="179" t="s">
        <v>4973</v>
      </c>
    </row>
    <row r="1248" spans="1:6" ht="19.399999999999999" customHeight="1">
      <c r="A1248" s="179" t="s">
        <v>1633</v>
      </c>
      <c r="B1248" s="179" t="s">
        <v>1634</v>
      </c>
      <c r="C1248" s="179" t="s">
        <v>4928</v>
      </c>
      <c r="D1248" s="179" t="s">
        <v>4974</v>
      </c>
      <c r="E1248" s="179" t="s">
        <v>4975</v>
      </c>
      <c r="F1248" s="179" t="s">
        <v>4976</v>
      </c>
    </row>
    <row r="1249" spans="1:6" ht="19.399999999999999" customHeight="1">
      <c r="A1249" s="179" t="s">
        <v>1365</v>
      </c>
      <c r="B1249" s="179" t="s">
        <v>1366</v>
      </c>
      <c r="C1249" s="179" t="s">
        <v>1954</v>
      </c>
      <c r="D1249" s="179" t="s">
        <v>1955</v>
      </c>
      <c r="E1249" s="179" t="s">
        <v>1956</v>
      </c>
      <c r="F1249" s="179" t="s">
        <v>1957</v>
      </c>
    </row>
    <row r="1250" spans="1:6" ht="19.399999999999999" customHeight="1">
      <c r="A1250" s="179" t="s">
        <v>1365</v>
      </c>
      <c r="B1250" s="179" t="s">
        <v>1366</v>
      </c>
      <c r="C1250" s="179" t="s">
        <v>1954</v>
      </c>
      <c r="D1250" s="179" t="s">
        <v>1958</v>
      </c>
      <c r="E1250" s="179" t="s">
        <v>1959</v>
      </c>
      <c r="F1250" s="179" t="s">
        <v>1960</v>
      </c>
    </row>
    <row r="1251" spans="1:6" ht="19.399999999999999" customHeight="1">
      <c r="A1251" s="179" t="s">
        <v>1365</v>
      </c>
      <c r="B1251" s="179" t="s">
        <v>1366</v>
      </c>
      <c r="C1251" s="179" t="s">
        <v>1954</v>
      </c>
      <c r="D1251" s="179" t="s">
        <v>1961</v>
      </c>
      <c r="E1251" s="179" t="s">
        <v>1962</v>
      </c>
      <c r="F1251" s="179" t="s">
        <v>1963</v>
      </c>
    </row>
    <row r="1252" spans="1:6" ht="19.399999999999999" customHeight="1">
      <c r="A1252" s="179" t="s">
        <v>1365</v>
      </c>
      <c r="B1252" s="179" t="s">
        <v>1366</v>
      </c>
      <c r="C1252" s="179" t="s">
        <v>1954</v>
      </c>
      <c r="D1252" s="179" t="s">
        <v>1964</v>
      </c>
      <c r="E1252" s="179" t="s">
        <v>1965</v>
      </c>
      <c r="F1252" s="179" t="s">
        <v>1966</v>
      </c>
    </row>
    <row r="1253" spans="1:6" ht="19.399999999999999" customHeight="1">
      <c r="A1253" s="179" t="s">
        <v>1365</v>
      </c>
      <c r="B1253" s="179" t="s">
        <v>1366</v>
      </c>
      <c r="C1253" s="179" t="s">
        <v>1954</v>
      </c>
      <c r="D1253" s="179" t="s">
        <v>1967</v>
      </c>
      <c r="E1253" s="179" t="s">
        <v>1968</v>
      </c>
      <c r="F1253" s="179" t="s">
        <v>1969</v>
      </c>
    </row>
    <row r="1254" spans="1:6" ht="19.399999999999999" customHeight="1">
      <c r="A1254" s="179" t="s">
        <v>1373</v>
      </c>
      <c r="B1254" s="179" t="s">
        <v>1374</v>
      </c>
      <c r="C1254" s="179" t="s">
        <v>4511</v>
      </c>
      <c r="D1254" s="179" t="s">
        <v>4512</v>
      </c>
      <c r="E1254" s="179" t="s">
        <v>1365</v>
      </c>
      <c r="F1254" s="179" t="s">
        <v>4513</v>
      </c>
    </row>
    <row r="1255" spans="1:6" ht="19.399999999999999" customHeight="1">
      <c r="A1255" s="179" t="s">
        <v>1373</v>
      </c>
      <c r="B1255" s="179" t="s">
        <v>1374</v>
      </c>
      <c r="C1255" s="179" t="s">
        <v>4511</v>
      </c>
      <c r="D1255" s="179" t="s">
        <v>4514</v>
      </c>
      <c r="E1255" s="179" t="s">
        <v>4515</v>
      </c>
      <c r="F1255" s="179" t="s">
        <v>4516</v>
      </c>
    </row>
    <row r="1256" spans="1:6" ht="19.399999999999999" customHeight="1">
      <c r="A1256" s="179" t="s">
        <v>1373</v>
      </c>
      <c r="B1256" s="179" t="s">
        <v>1374</v>
      </c>
      <c r="C1256" s="179" t="s">
        <v>4511</v>
      </c>
      <c r="D1256" s="179" t="s">
        <v>4517</v>
      </c>
      <c r="E1256" s="179" t="s">
        <v>4518</v>
      </c>
      <c r="F1256" s="179" t="s">
        <v>4519</v>
      </c>
    </row>
    <row r="1257" spans="1:6" ht="19.399999999999999" customHeight="1">
      <c r="A1257" s="179" t="s">
        <v>1373</v>
      </c>
      <c r="B1257" s="179" t="s">
        <v>1374</v>
      </c>
      <c r="C1257" s="179" t="s">
        <v>4511</v>
      </c>
      <c r="D1257" s="179" t="s">
        <v>4520</v>
      </c>
      <c r="E1257" s="179" t="s">
        <v>4521</v>
      </c>
      <c r="F1257" s="179" t="s">
        <v>4522</v>
      </c>
    </row>
    <row r="1258" spans="1:6" ht="19.399999999999999" customHeight="1">
      <c r="A1258" s="179" t="s">
        <v>1373</v>
      </c>
      <c r="B1258" s="179" t="s">
        <v>1374</v>
      </c>
      <c r="C1258" s="179" t="s">
        <v>4511</v>
      </c>
      <c r="D1258" s="179" t="s">
        <v>4523</v>
      </c>
      <c r="E1258" s="179" t="s">
        <v>4524</v>
      </c>
      <c r="F1258" s="179" t="s">
        <v>4525</v>
      </c>
    </row>
    <row r="1259" spans="1:6" ht="19.399999999999999" customHeight="1">
      <c r="A1259" s="179" t="s">
        <v>1373</v>
      </c>
      <c r="B1259" s="179" t="s">
        <v>1374</v>
      </c>
      <c r="C1259" s="179" t="s">
        <v>4511</v>
      </c>
      <c r="D1259" s="179" t="s">
        <v>4526</v>
      </c>
      <c r="E1259" s="179" t="s">
        <v>4527</v>
      </c>
      <c r="F1259" s="179" t="s">
        <v>4528</v>
      </c>
    </row>
    <row r="1260" spans="1:6" ht="19.399999999999999" customHeight="1">
      <c r="A1260" s="179" t="s">
        <v>1373</v>
      </c>
      <c r="B1260" s="179" t="s">
        <v>1374</v>
      </c>
      <c r="C1260" s="179" t="s">
        <v>4511</v>
      </c>
      <c r="D1260" s="179" t="s">
        <v>4529</v>
      </c>
      <c r="E1260" s="179" t="s">
        <v>4530</v>
      </c>
      <c r="F1260" s="179" t="s">
        <v>4531</v>
      </c>
    </row>
    <row r="1261" spans="1:6" ht="19.399999999999999" customHeight="1">
      <c r="A1261" s="179" t="s">
        <v>1373</v>
      </c>
      <c r="B1261" s="179" t="s">
        <v>1374</v>
      </c>
      <c r="C1261" s="179" t="s">
        <v>4511</v>
      </c>
      <c r="D1261" s="179" t="s">
        <v>4532</v>
      </c>
      <c r="E1261" s="179" t="s">
        <v>10385</v>
      </c>
      <c r="F1261" s="179" t="s">
        <v>4533</v>
      </c>
    </row>
    <row r="1262" spans="1:6" ht="19.399999999999999" customHeight="1">
      <c r="A1262" s="179" t="s">
        <v>1377</v>
      </c>
      <c r="B1262" s="179" t="s">
        <v>1378</v>
      </c>
      <c r="C1262" s="179" t="s">
        <v>4832</v>
      </c>
      <c r="D1262" s="179" t="s">
        <v>4833</v>
      </c>
      <c r="E1262" s="179" t="s">
        <v>4834</v>
      </c>
      <c r="F1262" s="179" t="s">
        <v>4835</v>
      </c>
    </row>
    <row r="1263" spans="1:6" ht="19.399999999999999" customHeight="1">
      <c r="A1263" s="179" t="s">
        <v>1377</v>
      </c>
      <c r="B1263" s="179" t="s">
        <v>1378</v>
      </c>
      <c r="C1263" s="179" t="s">
        <v>4832</v>
      </c>
      <c r="D1263" s="179" t="s">
        <v>4836</v>
      </c>
      <c r="E1263" s="179" t="s">
        <v>10386</v>
      </c>
      <c r="F1263" s="179" t="s">
        <v>4837</v>
      </c>
    </row>
    <row r="1264" spans="1:6" ht="19.399999999999999" customHeight="1">
      <c r="A1264" s="179" t="s">
        <v>1377</v>
      </c>
      <c r="B1264" s="179" t="s">
        <v>1378</v>
      </c>
      <c r="C1264" s="179" t="s">
        <v>4832</v>
      </c>
      <c r="D1264" s="179" t="s">
        <v>9597</v>
      </c>
      <c r="E1264" s="179" t="s">
        <v>9598</v>
      </c>
      <c r="F1264" s="179" t="s">
        <v>9599</v>
      </c>
    </row>
    <row r="1265" spans="1:6" ht="19.399999999999999" customHeight="1">
      <c r="A1265" s="179" t="s">
        <v>1225</v>
      </c>
      <c r="B1265" s="179" t="s">
        <v>1226</v>
      </c>
      <c r="C1265" s="179" t="s">
        <v>2809</v>
      </c>
      <c r="D1265" s="179" t="s">
        <v>2810</v>
      </c>
      <c r="E1265" s="179" t="s">
        <v>2811</v>
      </c>
      <c r="F1265" s="179" t="s">
        <v>2812</v>
      </c>
    </row>
    <row r="1266" spans="1:6" ht="19.399999999999999" customHeight="1">
      <c r="A1266" s="179" t="s">
        <v>1225</v>
      </c>
      <c r="B1266" s="179" t="s">
        <v>1226</v>
      </c>
      <c r="C1266" s="179" t="s">
        <v>2809</v>
      </c>
      <c r="D1266" s="179" t="s">
        <v>2813</v>
      </c>
      <c r="E1266" s="179" t="s">
        <v>2814</v>
      </c>
      <c r="F1266" s="179" t="s">
        <v>2815</v>
      </c>
    </row>
    <row r="1267" spans="1:6" ht="19.399999999999999" customHeight="1">
      <c r="A1267" s="179" t="s">
        <v>1796</v>
      </c>
      <c r="B1267" s="179" t="s">
        <v>1797</v>
      </c>
      <c r="C1267" s="179" t="s">
        <v>4338</v>
      </c>
      <c r="D1267" s="179" t="s">
        <v>4339</v>
      </c>
      <c r="E1267" s="179" t="s">
        <v>4340</v>
      </c>
      <c r="F1267" s="179" t="s">
        <v>4341</v>
      </c>
    </row>
    <row r="1268" spans="1:6" ht="19.399999999999999" customHeight="1">
      <c r="A1268" s="179" t="s">
        <v>1796</v>
      </c>
      <c r="B1268" s="179" t="s">
        <v>1797</v>
      </c>
      <c r="C1268" s="179" t="s">
        <v>4338</v>
      </c>
      <c r="D1268" s="179" t="s">
        <v>4345</v>
      </c>
      <c r="E1268" s="179" t="s">
        <v>4346</v>
      </c>
      <c r="F1268" s="179" t="s">
        <v>4347</v>
      </c>
    </row>
    <row r="1269" spans="1:6" ht="19.399999999999999" customHeight="1">
      <c r="A1269" s="179" t="s">
        <v>1796</v>
      </c>
      <c r="B1269" s="179" t="s">
        <v>1797</v>
      </c>
      <c r="C1269" s="179" t="s">
        <v>4338</v>
      </c>
      <c r="D1269" s="179" t="s">
        <v>4348</v>
      </c>
      <c r="E1269" s="179" t="s">
        <v>4349</v>
      </c>
      <c r="F1269" s="179" t="s">
        <v>4350</v>
      </c>
    </row>
    <row r="1270" spans="1:6" ht="19.399999999999999" customHeight="1">
      <c r="A1270" s="179" t="s">
        <v>1796</v>
      </c>
      <c r="B1270" s="179" t="s">
        <v>1797</v>
      </c>
      <c r="C1270" s="179" t="s">
        <v>4338</v>
      </c>
      <c r="D1270" s="179" t="s">
        <v>4342</v>
      </c>
      <c r="E1270" s="179" t="s">
        <v>4343</v>
      </c>
      <c r="F1270" s="179" t="s">
        <v>4344</v>
      </c>
    </row>
    <row r="1271" spans="1:6" ht="19.399999999999999" customHeight="1">
      <c r="A1271" s="179" t="s">
        <v>1804</v>
      </c>
      <c r="B1271" s="179" t="s">
        <v>1805</v>
      </c>
      <c r="C1271" s="179" t="s">
        <v>5029</v>
      </c>
      <c r="D1271" s="179" t="s">
        <v>5030</v>
      </c>
      <c r="E1271" s="179" t="s">
        <v>5031</v>
      </c>
      <c r="F1271" s="179" t="s">
        <v>5032</v>
      </c>
    </row>
    <row r="1272" spans="1:6" ht="19.399999999999999" customHeight="1">
      <c r="A1272" s="179" t="s">
        <v>10273</v>
      </c>
      <c r="B1272" s="179" t="s">
        <v>1809</v>
      </c>
      <c r="C1272" s="179" t="s">
        <v>10274</v>
      </c>
      <c r="D1272" s="179" t="s">
        <v>10275</v>
      </c>
      <c r="E1272" s="179" t="s">
        <v>1808</v>
      </c>
      <c r="F1272" s="179" t="s">
        <v>10276</v>
      </c>
    </row>
    <row r="1273" spans="1:6" ht="19.399999999999999" customHeight="1">
      <c r="A1273" s="179" t="s">
        <v>10273</v>
      </c>
      <c r="B1273" s="179" t="s">
        <v>1809</v>
      </c>
      <c r="C1273" s="179" t="s">
        <v>10274</v>
      </c>
      <c r="D1273" s="179" t="s">
        <v>10277</v>
      </c>
      <c r="E1273" s="179" t="s">
        <v>10278</v>
      </c>
      <c r="F1273" s="179" t="s">
        <v>10279</v>
      </c>
    </row>
    <row r="1274" spans="1:6" ht="19.399999999999999" customHeight="1">
      <c r="A1274" s="179" t="s">
        <v>10273</v>
      </c>
      <c r="B1274" s="179" t="s">
        <v>1809</v>
      </c>
      <c r="C1274" s="179" t="s">
        <v>10274</v>
      </c>
      <c r="D1274" s="179" t="s">
        <v>10280</v>
      </c>
      <c r="E1274" s="179" t="s">
        <v>10281</v>
      </c>
      <c r="F1274" s="179" t="s">
        <v>10282</v>
      </c>
    </row>
    <row r="1275" spans="1:6" ht="19.399999999999999" customHeight="1">
      <c r="A1275" s="179" t="s">
        <v>10273</v>
      </c>
      <c r="B1275" s="179" t="s">
        <v>1809</v>
      </c>
      <c r="C1275" s="179" t="s">
        <v>10274</v>
      </c>
      <c r="D1275" s="179" t="s">
        <v>10283</v>
      </c>
      <c r="E1275" s="179" t="s">
        <v>10284</v>
      </c>
      <c r="F1275" s="179" t="s">
        <v>10285</v>
      </c>
    </row>
    <row r="1276" spans="1:6" ht="19.399999999999999" customHeight="1">
      <c r="A1276" s="179" t="s">
        <v>10273</v>
      </c>
      <c r="B1276" s="179" t="s">
        <v>1809</v>
      </c>
      <c r="C1276" s="179" t="s">
        <v>10274</v>
      </c>
      <c r="D1276" s="179" t="s">
        <v>10286</v>
      </c>
      <c r="E1276" s="179" t="s">
        <v>10287</v>
      </c>
      <c r="F1276" s="179" t="s">
        <v>10288</v>
      </c>
    </row>
    <row r="1277" spans="1:6" ht="19.399999999999999" customHeight="1">
      <c r="A1277" s="179" t="s">
        <v>864</v>
      </c>
      <c r="B1277" s="179" t="s">
        <v>865</v>
      </c>
      <c r="C1277" s="179" t="s">
        <v>3150</v>
      </c>
      <c r="D1277" s="179" t="s">
        <v>3151</v>
      </c>
      <c r="E1277" s="179" t="s">
        <v>3152</v>
      </c>
      <c r="F1277" s="179" t="s">
        <v>3153</v>
      </c>
    </row>
    <row r="1278" spans="1:6" ht="19.399999999999999" customHeight="1">
      <c r="A1278" s="179" t="s">
        <v>864</v>
      </c>
      <c r="B1278" s="179" t="s">
        <v>865</v>
      </c>
      <c r="C1278" s="179" t="s">
        <v>3150</v>
      </c>
      <c r="D1278" s="179" t="s">
        <v>3154</v>
      </c>
      <c r="E1278" s="179" t="s">
        <v>3155</v>
      </c>
      <c r="F1278" s="179" t="s">
        <v>3156</v>
      </c>
    </row>
    <row r="1279" spans="1:6" ht="19.399999999999999" customHeight="1">
      <c r="A1279" s="179" t="s">
        <v>864</v>
      </c>
      <c r="B1279" s="179" t="s">
        <v>865</v>
      </c>
      <c r="C1279" s="179" t="s">
        <v>3150</v>
      </c>
      <c r="D1279" s="179" t="s">
        <v>3157</v>
      </c>
      <c r="E1279" s="179" t="s">
        <v>3158</v>
      </c>
      <c r="F1279" s="179" t="s">
        <v>3159</v>
      </c>
    </row>
    <row r="1280" spans="1:6" ht="19.399999999999999" customHeight="1">
      <c r="A1280" s="179" t="s">
        <v>864</v>
      </c>
      <c r="B1280" s="179" t="s">
        <v>865</v>
      </c>
      <c r="C1280" s="179" t="s">
        <v>3150</v>
      </c>
      <c r="D1280" s="179" t="s">
        <v>3160</v>
      </c>
      <c r="E1280" s="179" t="s">
        <v>3161</v>
      </c>
      <c r="F1280" s="179" t="s">
        <v>3162</v>
      </c>
    </row>
    <row r="1281" spans="1:6" ht="19.399999999999999" customHeight="1">
      <c r="A1281" s="179" t="s">
        <v>864</v>
      </c>
      <c r="B1281" s="179" t="s">
        <v>865</v>
      </c>
      <c r="C1281" s="179" t="s">
        <v>3150</v>
      </c>
      <c r="D1281" s="179" t="s">
        <v>3163</v>
      </c>
      <c r="E1281" s="179" t="s">
        <v>3164</v>
      </c>
      <c r="F1281" s="179" t="s">
        <v>3165</v>
      </c>
    </row>
    <row r="1282" spans="1:6" ht="19.399999999999999" customHeight="1">
      <c r="A1282" s="179" t="s">
        <v>864</v>
      </c>
      <c r="B1282" s="179" t="s">
        <v>865</v>
      </c>
      <c r="C1282" s="179" t="s">
        <v>3150</v>
      </c>
      <c r="D1282" s="179" t="s">
        <v>3166</v>
      </c>
      <c r="E1282" s="179" t="s">
        <v>3167</v>
      </c>
      <c r="F1282" s="179" t="s">
        <v>3168</v>
      </c>
    </row>
    <row r="1283" spans="1:6" ht="19.399999999999999" customHeight="1">
      <c r="A1283" s="179" t="s">
        <v>864</v>
      </c>
      <c r="B1283" s="179" t="s">
        <v>865</v>
      </c>
      <c r="C1283" s="179" t="s">
        <v>3150</v>
      </c>
      <c r="D1283" s="179" t="s">
        <v>3169</v>
      </c>
      <c r="E1283" s="179" t="s">
        <v>3170</v>
      </c>
      <c r="F1283" s="179" t="s">
        <v>3171</v>
      </c>
    </row>
    <row r="1284" spans="1:6" ht="19.399999999999999" customHeight="1">
      <c r="A1284" s="179" t="s">
        <v>864</v>
      </c>
      <c r="B1284" s="179" t="s">
        <v>865</v>
      </c>
      <c r="C1284" s="179" t="s">
        <v>3150</v>
      </c>
      <c r="D1284" s="179" t="s">
        <v>3172</v>
      </c>
      <c r="E1284" s="179" t="s">
        <v>3173</v>
      </c>
      <c r="F1284" s="179" t="s">
        <v>3174</v>
      </c>
    </row>
    <row r="1285" spans="1:6" ht="19.399999999999999" customHeight="1">
      <c r="A1285" s="179" t="s">
        <v>864</v>
      </c>
      <c r="B1285" s="179" t="s">
        <v>865</v>
      </c>
      <c r="C1285" s="179" t="s">
        <v>3150</v>
      </c>
      <c r="D1285" s="179" t="s">
        <v>3175</v>
      </c>
      <c r="E1285" s="179" t="s">
        <v>3176</v>
      </c>
      <c r="F1285" s="179" t="s">
        <v>3177</v>
      </c>
    </row>
    <row r="1286" spans="1:6" ht="19.399999999999999" customHeight="1">
      <c r="A1286" s="179" t="s">
        <v>868</v>
      </c>
      <c r="B1286" s="179" t="s">
        <v>869</v>
      </c>
      <c r="C1286" s="179" t="s">
        <v>2517</v>
      </c>
      <c r="D1286" s="179" t="s">
        <v>2518</v>
      </c>
      <c r="E1286" s="179" t="s">
        <v>2519</v>
      </c>
      <c r="F1286" s="179" t="s">
        <v>2520</v>
      </c>
    </row>
    <row r="1287" spans="1:6" ht="19.399999999999999" customHeight="1">
      <c r="A1287" s="179" t="s">
        <v>868</v>
      </c>
      <c r="B1287" s="179" t="s">
        <v>869</v>
      </c>
      <c r="C1287" s="179" t="s">
        <v>2517</v>
      </c>
      <c r="D1287" s="179" t="s">
        <v>2521</v>
      </c>
      <c r="E1287" s="179" t="s">
        <v>2522</v>
      </c>
      <c r="F1287" s="179" t="s">
        <v>2523</v>
      </c>
    </row>
  </sheetData>
  <autoFilter ref="A6:F1287" xr:uid="{D333AC39-B051-4BAC-A4A8-5780A7D26F1E}"/>
  <conditionalFormatting sqref="B2:C3">
    <cfRule type="duplicateValues" dxfId="22" priority="61"/>
    <cfRule type="duplicateValues" dxfId="21" priority="62"/>
  </conditionalFormatting>
  <conditionalFormatting sqref="D7:D25">
    <cfRule type="duplicateValues" dxfId="20" priority="25"/>
    <cfRule type="duplicateValues" dxfId="19" priority="26"/>
    <cfRule type="duplicateValues" dxfId="18" priority="27"/>
    <cfRule type="duplicateValues" dxfId="17" priority="28"/>
    <cfRule type="duplicateValues" dxfId="16" priority="29"/>
  </conditionalFormatting>
  <conditionalFormatting sqref="D1288:D1048576 D1:D6">
    <cfRule type="duplicateValues" dxfId="15" priority="58"/>
    <cfRule type="duplicateValues" dxfId="14" priority="59"/>
    <cfRule type="duplicateValues" dxfId="13" priority="60"/>
  </conditionalFormatting>
  <conditionalFormatting sqref="E7:E25">
    <cfRule type="duplicateValues" dxfId="12" priority="21"/>
    <cfRule type="duplicateValues" dxfId="11" priority="22"/>
    <cfRule type="duplicateValues" dxfId="10" priority="486"/>
    <cfRule type="duplicateValues" dxfId="9" priority="488"/>
    <cfRule type="duplicateValues" dxfId="8" priority="489"/>
  </conditionalFormatting>
  <conditionalFormatting sqref="F7:F25">
    <cfRule type="duplicateValues" dxfId="7" priority="1"/>
    <cfRule type="duplicateValues" dxfId="6" priority="2"/>
    <cfRule type="duplicateValues" dxfId="5" priority="3"/>
    <cfRule type="duplicateValues" dxfId="4" priority="4"/>
    <cfRule type="duplicateValues" dxfId="3" priority="5"/>
  </conditionalFormatting>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FEA2C3-0110-4B85-80A2-2878B50E8B0F}">
  <sheetPr codeName="Sheet14">
    <tabColor theme="4" tint="0.79998168889431442"/>
  </sheetPr>
  <dimension ref="A1:L83"/>
  <sheetViews>
    <sheetView zoomScaleNormal="100" workbookViewId="0">
      <pane xSplit="1" ySplit="7" topLeftCell="B29" activePane="bottomRight" state="frozen"/>
      <selection pane="topRight" activeCell="M41" sqref="M41"/>
      <selection pane="bottomLeft" activeCell="M41" sqref="M41"/>
      <selection pane="bottomRight" activeCell="A75" sqref="A75"/>
    </sheetView>
  </sheetViews>
  <sheetFormatPr defaultColWidth="8.7265625" defaultRowHeight="11.5"/>
  <cols>
    <col min="1" max="1" width="39.26953125" style="86" customWidth="1"/>
    <col min="2" max="2" width="28.26953125" style="86" customWidth="1"/>
    <col min="3" max="3" width="19.453125" style="86" customWidth="1"/>
    <col min="4" max="4" width="16.7265625" style="86" customWidth="1"/>
    <col min="5" max="5" width="14.7265625" style="86" customWidth="1"/>
    <col min="6" max="6" width="28.7265625" style="86" customWidth="1"/>
    <col min="7" max="7" width="22.7265625" style="86" customWidth="1"/>
    <col min="8" max="8" width="37.453125" style="86" customWidth="1"/>
    <col min="9" max="9" width="19.453125" style="86" customWidth="1"/>
    <col min="10" max="10" width="16.7265625" style="86" customWidth="1"/>
    <col min="11" max="11" width="17.26953125" style="86" customWidth="1"/>
    <col min="12" max="12" width="26.7265625" style="86" customWidth="1"/>
    <col min="13" max="16384" width="8.7265625" style="86"/>
  </cols>
  <sheetData>
    <row r="1" spans="1:12" s="81" customFormat="1">
      <c r="L1" s="3" t="str">
        <f>'Cover page'!J1</f>
        <v>TS 01501:3.01</v>
      </c>
    </row>
    <row r="2" spans="1:12" s="81" customFormat="1">
      <c r="L2" s="3" t="str">
        <f>'Cover page'!A12</f>
        <v>Asset Classification System and Data Dictionary</v>
      </c>
    </row>
    <row r="3" spans="1:12" s="81" customFormat="1">
      <c r="L3" s="3" t="str">
        <f>'Cover page'!A18</f>
        <v>Effective date: 02 December 2025</v>
      </c>
    </row>
    <row r="4" spans="1:12" ht="23">
      <c r="A4" s="19" t="s">
        <v>5033</v>
      </c>
    </row>
    <row r="5" spans="1:12" ht="12" thickBot="1"/>
    <row r="6" spans="1:12" ht="13.5" thickBot="1">
      <c r="D6" s="200" t="s">
        <v>5034</v>
      </c>
      <c r="E6" s="201"/>
      <c r="F6" s="201"/>
      <c r="G6" s="201"/>
      <c r="H6" s="201"/>
      <c r="I6" s="201"/>
      <c r="J6" s="201"/>
      <c r="K6" s="201"/>
      <c r="L6" s="202"/>
    </row>
    <row r="7" spans="1:12" ht="30" customHeight="1" thickBot="1">
      <c r="A7" s="122" t="s">
        <v>5035</v>
      </c>
      <c r="B7" s="122" t="s">
        <v>5036</v>
      </c>
      <c r="C7" s="122" t="s">
        <v>127</v>
      </c>
      <c r="D7" s="122" t="s">
        <v>5037</v>
      </c>
      <c r="E7" s="127" t="s">
        <v>5038</v>
      </c>
      <c r="F7" s="122" t="s">
        <v>5039</v>
      </c>
      <c r="G7" s="122" t="s">
        <v>5040</v>
      </c>
      <c r="H7" s="122" t="s">
        <v>147</v>
      </c>
      <c r="I7" s="122" t="s">
        <v>5041</v>
      </c>
      <c r="J7" s="122" t="s">
        <v>5042</v>
      </c>
      <c r="K7" s="127" t="s">
        <v>5043</v>
      </c>
      <c r="L7" s="122" t="s">
        <v>5044</v>
      </c>
    </row>
    <row r="8" spans="1:12" ht="17.899999999999999" customHeight="1">
      <c r="A8" s="129" t="s">
        <v>5045</v>
      </c>
      <c r="B8" s="129" t="s">
        <v>189</v>
      </c>
      <c r="C8" s="129" t="s">
        <v>139</v>
      </c>
      <c r="D8" s="129" t="s">
        <v>5046</v>
      </c>
      <c r="E8" s="129" t="s">
        <v>189</v>
      </c>
      <c r="F8" s="129" t="s">
        <v>5047</v>
      </c>
      <c r="G8" s="129" t="s">
        <v>5048</v>
      </c>
      <c r="H8" s="129" t="s">
        <v>5049</v>
      </c>
      <c r="I8" s="129" t="s">
        <v>5050</v>
      </c>
      <c r="J8" s="129" t="s">
        <v>5051</v>
      </c>
      <c r="K8" s="129" t="s">
        <v>185</v>
      </c>
      <c r="L8" s="139">
        <v>10000000000001</v>
      </c>
    </row>
    <row r="9" spans="1:12" ht="17.899999999999999" customHeight="1">
      <c r="A9" s="108" t="s">
        <v>5052</v>
      </c>
      <c r="B9" s="108" t="s">
        <v>189</v>
      </c>
      <c r="C9" s="108" t="s">
        <v>139</v>
      </c>
      <c r="D9" s="108" t="s">
        <v>5046</v>
      </c>
      <c r="E9" s="108" t="s">
        <v>189</v>
      </c>
      <c r="F9" s="108" t="s">
        <v>5053</v>
      </c>
      <c r="G9" s="108" t="s">
        <v>5048</v>
      </c>
      <c r="H9" s="108" t="s">
        <v>5054</v>
      </c>
      <c r="I9" s="108" t="s">
        <v>5050</v>
      </c>
      <c r="J9" s="108" t="s">
        <v>5051</v>
      </c>
      <c r="K9" s="108" t="s">
        <v>185</v>
      </c>
      <c r="L9" s="140">
        <v>10000000000001</v>
      </c>
    </row>
    <row r="10" spans="1:12" ht="17.899999999999999" customHeight="1">
      <c r="A10" s="108" t="s">
        <v>5055</v>
      </c>
      <c r="B10" s="108" t="s">
        <v>189</v>
      </c>
      <c r="C10" s="108" t="s">
        <v>130</v>
      </c>
      <c r="D10" s="108" t="s">
        <v>5056</v>
      </c>
      <c r="E10" s="108" t="s">
        <v>189</v>
      </c>
      <c r="F10" s="108" t="s">
        <v>5057</v>
      </c>
      <c r="G10" s="108" t="s">
        <v>5048</v>
      </c>
      <c r="H10" s="108" t="s">
        <v>5058</v>
      </c>
      <c r="I10" s="108" t="s">
        <v>189</v>
      </c>
      <c r="J10" s="108" t="s">
        <v>5059</v>
      </c>
      <c r="K10" s="108" t="s">
        <v>185</v>
      </c>
      <c r="L10" s="108" t="s">
        <v>5060</v>
      </c>
    </row>
    <row r="11" spans="1:12" ht="17.899999999999999" customHeight="1">
      <c r="A11" s="108" t="s">
        <v>5061</v>
      </c>
      <c r="B11" s="108" t="s">
        <v>189</v>
      </c>
      <c r="C11" s="108" t="s">
        <v>130</v>
      </c>
      <c r="D11" s="108" t="s">
        <v>5056</v>
      </c>
      <c r="E11" s="108" t="s">
        <v>189</v>
      </c>
      <c r="F11" s="108" t="s">
        <v>5062</v>
      </c>
      <c r="G11" s="108" t="s">
        <v>5048</v>
      </c>
      <c r="H11" s="108" t="s">
        <v>5063</v>
      </c>
      <c r="I11" s="108" t="s">
        <v>5064</v>
      </c>
      <c r="J11" s="108" t="s">
        <v>5051</v>
      </c>
      <c r="K11" s="108" t="s">
        <v>185</v>
      </c>
      <c r="L11" s="108" t="s">
        <v>5065</v>
      </c>
    </row>
    <row r="12" spans="1:12" ht="17.899999999999999" customHeight="1">
      <c r="A12" s="108" t="s">
        <v>5066</v>
      </c>
      <c r="B12" s="108" t="s">
        <v>189</v>
      </c>
      <c r="C12" s="108" t="s">
        <v>130</v>
      </c>
      <c r="D12" s="108" t="s">
        <v>5067</v>
      </c>
      <c r="E12" s="108" t="s">
        <v>189</v>
      </c>
      <c r="F12" s="108" t="s">
        <v>5068</v>
      </c>
      <c r="G12" s="108" t="s">
        <v>5048</v>
      </c>
      <c r="H12" s="108" t="s">
        <v>5069</v>
      </c>
      <c r="I12" s="108" t="s">
        <v>189</v>
      </c>
      <c r="J12" s="108" t="s">
        <v>5059</v>
      </c>
      <c r="K12" s="108" t="s">
        <v>185</v>
      </c>
      <c r="L12" s="108" t="s">
        <v>5070</v>
      </c>
    </row>
    <row r="13" spans="1:12" ht="17.899999999999999" customHeight="1">
      <c r="A13" s="108" t="s">
        <v>5071</v>
      </c>
      <c r="B13" s="108" t="s">
        <v>189</v>
      </c>
      <c r="C13" s="108" t="s">
        <v>130</v>
      </c>
      <c r="D13" s="108" t="s">
        <v>5067</v>
      </c>
      <c r="E13" s="108" t="s">
        <v>189</v>
      </c>
      <c r="F13" s="108" t="s">
        <v>5072</v>
      </c>
      <c r="G13" s="108" t="s">
        <v>5048</v>
      </c>
      <c r="H13" s="108" t="s">
        <v>5073</v>
      </c>
      <c r="I13" s="108" t="s">
        <v>189</v>
      </c>
      <c r="J13" s="108" t="s">
        <v>185</v>
      </c>
      <c r="K13" s="108" t="s">
        <v>185</v>
      </c>
      <c r="L13" s="108"/>
    </row>
    <row r="14" spans="1:12" ht="17.899999999999999" customHeight="1">
      <c r="A14" s="108" t="s">
        <v>250</v>
      </c>
      <c r="B14" s="108" t="s">
        <v>5074</v>
      </c>
      <c r="C14" s="108" t="s">
        <v>130</v>
      </c>
      <c r="D14" s="108" t="s">
        <v>5075</v>
      </c>
      <c r="E14" s="108" t="s">
        <v>189</v>
      </c>
      <c r="F14" s="108" t="s">
        <v>5076</v>
      </c>
      <c r="G14" s="108" t="s">
        <v>5048</v>
      </c>
      <c r="H14" s="108" t="s">
        <v>5077</v>
      </c>
      <c r="I14" s="108" t="s">
        <v>189</v>
      </c>
      <c r="J14" s="108" t="s">
        <v>5059</v>
      </c>
      <c r="K14" s="108" t="s">
        <v>185</v>
      </c>
      <c r="L14" s="108" t="s">
        <v>849</v>
      </c>
    </row>
    <row r="15" spans="1:12" ht="17.899999999999999" customHeight="1">
      <c r="A15" s="108" t="s">
        <v>5078</v>
      </c>
      <c r="B15" s="108" t="s">
        <v>5079</v>
      </c>
      <c r="C15" s="108" t="s">
        <v>130</v>
      </c>
      <c r="D15" s="108" t="s">
        <v>5080</v>
      </c>
      <c r="E15" s="108" t="s">
        <v>189</v>
      </c>
      <c r="F15" s="108" t="s">
        <v>5081</v>
      </c>
      <c r="G15" s="108" t="s">
        <v>5048</v>
      </c>
      <c r="H15" s="108" t="s">
        <v>5082</v>
      </c>
      <c r="I15" s="108" t="s">
        <v>5083</v>
      </c>
      <c r="J15" s="108" t="s">
        <v>5051</v>
      </c>
      <c r="K15" s="108" t="s">
        <v>5059</v>
      </c>
      <c r="L15" s="108" t="s">
        <v>5084</v>
      </c>
    </row>
    <row r="16" spans="1:12" ht="17.899999999999999" customHeight="1">
      <c r="A16" s="108" t="s">
        <v>5085</v>
      </c>
      <c r="B16" s="108" t="s">
        <v>5086</v>
      </c>
      <c r="C16" s="108" t="s">
        <v>130</v>
      </c>
      <c r="D16" s="108" t="s">
        <v>5087</v>
      </c>
      <c r="E16" s="108" t="s">
        <v>189</v>
      </c>
      <c r="F16" s="108" t="s">
        <v>5088</v>
      </c>
      <c r="G16" s="108" t="s">
        <v>5048</v>
      </c>
      <c r="H16" s="108" t="s">
        <v>5089</v>
      </c>
      <c r="I16" s="108" t="s">
        <v>5090</v>
      </c>
      <c r="J16" s="108" t="s">
        <v>5051</v>
      </c>
      <c r="K16" s="108" t="s">
        <v>5059</v>
      </c>
      <c r="L16" s="108" t="s">
        <v>5091</v>
      </c>
    </row>
    <row r="17" spans="1:12" ht="17.899999999999999" customHeight="1">
      <c r="A17" s="108" t="s">
        <v>5092</v>
      </c>
      <c r="B17" s="108" t="s">
        <v>189</v>
      </c>
      <c r="C17" s="108" t="s">
        <v>130</v>
      </c>
      <c r="D17" s="108" t="s">
        <v>5093</v>
      </c>
      <c r="E17" s="108" t="s">
        <v>189</v>
      </c>
      <c r="F17" s="108" t="s">
        <v>5094</v>
      </c>
      <c r="G17" s="108" t="s">
        <v>5048</v>
      </c>
      <c r="H17" s="108" t="s">
        <v>5095</v>
      </c>
      <c r="I17" s="108" t="s">
        <v>5096</v>
      </c>
      <c r="J17" s="108" t="s">
        <v>5051</v>
      </c>
      <c r="K17" s="108" t="s">
        <v>5059</v>
      </c>
      <c r="L17" s="108" t="s">
        <v>5097</v>
      </c>
    </row>
    <row r="18" spans="1:12" ht="17.899999999999999" customHeight="1">
      <c r="A18" s="108" t="s">
        <v>5098</v>
      </c>
      <c r="B18" s="108" t="s">
        <v>5099</v>
      </c>
      <c r="C18" s="108" t="s">
        <v>130</v>
      </c>
      <c r="D18" s="108" t="s">
        <v>5100</v>
      </c>
      <c r="E18" s="108" t="s">
        <v>189</v>
      </c>
      <c r="F18" s="108" t="s">
        <v>5101</v>
      </c>
      <c r="G18" s="108" t="s">
        <v>5048</v>
      </c>
      <c r="H18" s="108" t="s">
        <v>5102</v>
      </c>
      <c r="I18" s="108" t="s">
        <v>5103</v>
      </c>
      <c r="J18" s="108" t="s">
        <v>5051</v>
      </c>
      <c r="K18" s="108" t="s">
        <v>5059</v>
      </c>
      <c r="L18" s="108" t="s">
        <v>5097</v>
      </c>
    </row>
    <row r="19" spans="1:12" ht="17.899999999999999" customHeight="1">
      <c r="A19" s="108" t="s">
        <v>5104</v>
      </c>
      <c r="B19" s="108" t="s">
        <v>5105</v>
      </c>
      <c r="C19" s="108" t="s">
        <v>130</v>
      </c>
      <c r="D19" s="108" t="s">
        <v>5106</v>
      </c>
      <c r="E19" s="108" t="s">
        <v>189</v>
      </c>
      <c r="F19" s="108" t="s">
        <v>5107</v>
      </c>
      <c r="G19" s="108" t="s">
        <v>5048</v>
      </c>
      <c r="H19" s="108" t="s">
        <v>5108</v>
      </c>
      <c r="I19" s="108" t="s">
        <v>5109</v>
      </c>
      <c r="J19" s="108" t="s">
        <v>185</v>
      </c>
      <c r="K19" s="108" t="s">
        <v>185</v>
      </c>
      <c r="L19" s="108" t="s">
        <v>1747</v>
      </c>
    </row>
    <row r="20" spans="1:12" ht="17.899999999999999" customHeight="1">
      <c r="A20" s="108" t="s">
        <v>5110</v>
      </c>
      <c r="B20" s="108" t="s">
        <v>5111</v>
      </c>
      <c r="C20" s="108" t="s">
        <v>139</v>
      </c>
      <c r="D20" s="108" t="s">
        <v>5112</v>
      </c>
      <c r="E20" s="108" t="s">
        <v>189</v>
      </c>
      <c r="F20" s="108" t="s">
        <v>5113</v>
      </c>
      <c r="G20" s="108" t="s">
        <v>5114</v>
      </c>
      <c r="H20" s="108" t="s">
        <v>5115</v>
      </c>
      <c r="I20" s="108" t="s">
        <v>189</v>
      </c>
      <c r="J20" s="108" t="s">
        <v>5059</v>
      </c>
      <c r="K20" s="108" t="s">
        <v>185</v>
      </c>
      <c r="L20" s="108">
        <v>1001</v>
      </c>
    </row>
    <row r="21" spans="1:12" ht="17.899999999999999" customHeight="1">
      <c r="A21" s="108" t="s">
        <v>5116</v>
      </c>
      <c r="B21" s="108" t="s">
        <v>5117</v>
      </c>
      <c r="C21" s="108" t="s">
        <v>139</v>
      </c>
      <c r="D21" s="108" t="s">
        <v>5112</v>
      </c>
      <c r="E21" s="108" t="s">
        <v>189</v>
      </c>
      <c r="F21" s="108" t="s">
        <v>5118</v>
      </c>
      <c r="G21" s="108" t="s">
        <v>5114</v>
      </c>
      <c r="H21" s="108" t="s">
        <v>5119</v>
      </c>
      <c r="I21" s="108" t="s">
        <v>189</v>
      </c>
      <c r="J21" s="108" t="s">
        <v>5059</v>
      </c>
      <c r="K21" s="108" t="s">
        <v>185</v>
      </c>
      <c r="L21" s="108">
        <v>1001</v>
      </c>
    </row>
    <row r="22" spans="1:12" ht="17.899999999999999" customHeight="1">
      <c r="A22" s="108" t="s">
        <v>5120</v>
      </c>
      <c r="B22" s="108" t="s">
        <v>5121</v>
      </c>
      <c r="C22" s="108" t="s">
        <v>139</v>
      </c>
      <c r="D22" s="108" t="s">
        <v>5122</v>
      </c>
      <c r="E22" s="108" t="s">
        <v>189</v>
      </c>
      <c r="F22" s="108" t="s">
        <v>5123</v>
      </c>
      <c r="G22" s="108" t="s">
        <v>5114</v>
      </c>
      <c r="H22" s="108" t="s">
        <v>5124</v>
      </c>
      <c r="I22" s="108" t="s">
        <v>189</v>
      </c>
      <c r="J22" s="108" t="s">
        <v>5059</v>
      </c>
      <c r="K22" s="108" t="s">
        <v>185</v>
      </c>
      <c r="L22" s="108">
        <v>10000001</v>
      </c>
    </row>
    <row r="23" spans="1:12" ht="17.899999999999999" customHeight="1">
      <c r="A23" s="108" t="s">
        <v>5125</v>
      </c>
      <c r="B23" s="108" t="s">
        <v>5126</v>
      </c>
      <c r="C23" s="108" t="s">
        <v>130</v>
      </c>
      <c r="D23" s="108" t="s">
        <v>5127</v>
      </c>
      <c r="E23" s="108" t="s">
        <v>189</v>
      </c>
      <c r="F23" s="108" t="s">
        <v>5128</v>
      </c>
      <c r="G23" s="108" t="s">
        <v>5114</v>
      </c>
      <c r="H23" s="108" t="s">
        <v>5129</v>
      </c>
      <c r="I23" s="108" t="s">
        <v>189</v>
      </c>
      <c r="J23" s="108" t="s">
        <v>5059</v>
      </c>
      <c r="K23" s="108" t="s">
        <v>185</v>
      </c>
      <c r="L23" s="108" t="s">
        <v>5130</v>
      </c>
    </row>
    <row r="24" spans="1:12" ht="17.899999999999999" customHeight="1">
      <c r="A24" s="108" t="s">
        <v>5131</v>
      </c>
      <c r="B24" s="108" t="s">
        <v>5121</v>
      </c>
      <c r="C24" s="108" t="s">
        <v>139</v>
      </c>
      <c r="D24" s="108" t="s">
        <v>5122</v>
      </c>
      <c r="E24" s="108" t="s">
        <v>189</v>
      </c>
      <c r="F24" s="108" t="s">
        <v>5132</v>
      </c>
      <c r="G24" s="108" t="s">
        <v>5114</v>
      </c>
      <c r="H24" s="108" t="s">
        <v>5133</v>
      </c>
      <c r="I24" s="108" t="s">
        <v>189</v>
      </c>
      <c r="J24" s="108" t="s">
        <v>5059</v>
      </c>
      <c r="K24" s="108" t="s">
        <v>185</v>
      </c>
      <c r="L24" s="108">
        <v>10000001</v>
      </c>
    </row>
    <row r="25" spans="1:12" ht="17.899999999999999" customHeight="1">
      <c r="A25" s="108" t="s">
        <v>5134</v>
      </c>
      <c r="B25" s="108" t="s">
        <v>5121</v>
      </c>
      <c r="C25" s="108" t="s">
        <v>139</v>
      </c>
      <c r="D25" s="108" t="s">
        <v>5122</v>
      </c>
      <c r="E25" s="108" t="s">
        <v>189</v>
      </c>
      <c r="F25" s="108" t="s">
        <v>5135</v>
      </c>
      <c r="G25" s="108" t="s">
        <v>5114</v>
      </c>
      <c r="H25" s="108" t="s">
        <v>5136</v>
      </c>
      <c r="I25" s="108" t="s">
        <v>5137</v>
      </c>
      <c r="J25" s="108" t="s">
        <v>5051</v>
      </c>
      <c r="K25" s="108" t="s">
        <v>185</v>
      </c>
      <c r="L25" s="108">
        <v>10000001</v>
      </c>
    </row>
    <row r="26" spans="1:12" ht="17.899999999999999" customHeight="1">
      <c r="A26" s="108" t="s">
        <v>5138</v>
      </c>
      <c r="B26" s="108" t="s">
        <v>189</v>
      </c>
      <c r="C26" s="108" t="s">
        <v>130</v>
      </c>
      <c r="D26" s="108" t="s">
        <v>5139</v>
      </c>
      <c r="E26" s="108" t="s">
        <v>189</v>
      </c>
      <c r="F26" s="108" t="s">
        <v>5140</v>
      </c>
      <c r="G26" s="108" t="s">
        <v>5114</v>
      </c>
      <c r="H26" s="108" t="s">
        <v>5141</v>
      </c>
      <c r="I26" s="108" t="s">
        <v>5142</v>
      </c>
      <c r="J26" s="108" t="s">
        <v>5051</v>
      </c>
      <c r="K26" s="108" t="s">
        <v>5059</v>
      </c>
      <c r="L26" s="108">
        <v>4801296</v>
      </c>
    </row>
    <row r="27" spans="1:12" ht="17.899999999999999" customHeight="1">
      <c r="A27" s="108" t="s">
        <v>5143</v>
      </c>
      <c r="B27" s="108" t="s">
        <v>5121</v>
      </c>
      <c r="C27" s="108" t="s">
        <v>139</v>
      </c>
      <c r="D27" s="108" t="s">
        <v>5122</v>
      </c>
      <c r="E27" s="108" t="s">
        <v>189</v>
      </c>
      <c r="F27" s="108" t="s">
        <v>5144</v>
      </c>
      <c r="G27" s="108" t="s">
        <v>5114</v>
      </c>
      <c r="H27" s="108" t="s">
        <v>5145</v>
      </c>
      <c r="I27" s="108" t="s">
        <v>5146</v>
      </c>
      <c r="J27" s="108" t="s">
        <v>5051</v>
      </c>
      <c r="K27" s="108" t="s">
        <v>185</v>
      </c>
      <c r="L27" s="108">
        <v>10000001</v>
      </c>
    </row>
    <row r="28" spans="1:12" ht="17.899999999999999" customHeight="1">
      <c r="A28" s="108" t="s">
        <v>5147</v>
      </c>
      <c r="B28" s="108" t="s">
        <v>5148</v>
      </c>
      <c r="C28" s="108" t="s">
        <v>130</v>
      </c>
      <c r="D28" s="108" t="s">
        <v>5149</v>
      </c>
      <c r="E28" s="108" t="s">
        <v>189</v>
      </c>
      <c r="F28" s="108" t="s">
        <v>5150</v>
      </c>
      <c r="G28" s="108" t="s">
        <v>5114</v>
      </c>
      <c r="H28" s="108" t="s">
        <v>5151</v>
      </c>
      <c r="I28" s="108" t="s">
        <v>189</v>
      </c>
      <c r="J28" s="108" t="s">
        <v>5059</v>
      </c>
      <c r="K28" s="108" t="s">
        <v>185</v>
      </c>
      <c r="L28" s="108" t="s">
        <v>5152</v>
      </c>
    </row>
    <row r="29" spans="1:12" ht="17.899999999999999" customHeight="1">
      <c r="A29" s="108" t="s">
        <v>5153</v>
      </c>
      <c r="B29" s="108" t="s">
        <v>5154</v>
      </c>
      <c r="C29" s="108" t="s">
        <v>130</v>
      </c>
      <c r="D29" s="108" t="s">
        <v>5155</v>
      </c>
      <c r="E29" s="108" t="s">
        <v>189</v>
      </c>
      <c r="F29" s="108" t="s">
        <v>5156</v>
      </c>
      <c r="G29" s="108" t="s">
        <v>5114</v>
      </c>
      <c r="H29" s="108" t="s">
        <v>5157</v>
      </c>
      <c r="I29" s="108" t="s">
        <v>189</v>
      </c>
      <c r="J29" s="108" t="s">
        <v>5059</v>
      </c>
      <c r="K29" s="108" t="s">
        <v>185</v>
      </c>
      <c r="L29" s="108" t="s">
        <v>5158</v>
      </c>
    </row>
    <row r="30" spans="1:12" ht="17.899999999999999" customHeight="1">
      <c r="A30" s="108" t="s">
        <v>5159</v>
      </c>
      <c r="B30" s="108" t="s">
        <v>5160</v>
      </c>
      <c r="C30" s="108" t="s">
        <v>130</v>
      </c>
      <c r="D30" s="108" t="s">
        <v>5075</v>
      </c>
      <c r="E30" s="108" t="s">
        <v>189</v>
      </c>
      <c r="F30" s="108" t="s">
        <v>5161</v>
      </c>
      <c r="G30" s="108" t="s">
        <v>4263</v>
      </c>
      <c r="H30" s="108" t="s">
        <v>5162</v>
      </c>
      <c r="I30" s="108" t="s">
        <v>5163</v>
      </c>
      <c r="J30" s="108" t="s">
        <v>5051</v>
      </c>
      <c r="K30" s="108" t="s">
        <v>5059</v>
      </c>
      <c r="L30" s="108" t="s">
        <v>5164</v>
      </c>
    </row>
    <row r="31" spans="1:12" ht="17.899999999999999" customHeight="1">
      <c r="A31" s="108" t="s">
        <v>5165</v>
      </c>
      <c r="B31" s="108" t="s">
        <v>5166</v>
      </c>
      <c r="C31" s="108" t="s">
        <v>130</v>
      </c>
      <c r="D31" s="108" t="s">
        <v>5167</v>
      </c>
      <c r="E31" s="108" t="s">
        <v>189</v>
      </c>
      <c r="F31" s="108" t="s">
        <v>5168</v>
      </c>
      <c r="G31" s="108" t="s">
        <v>4263</v>
      </c>
      <c r="H31" s="108" t="s">
        <v>5169</v>
      </c>
      <c r="I31" s="108" t="s">
        <v>189</v>
      </c>
      <c r="J31" s="108" t="s">
        <v>5059</v>
      </c>
      <c r="K31" s="108" t="s">
        <v>185</v>
      </c>
      <c r="L31" s="108" t="s">
        <v>5170</v>
      </c>
    </row>
    <row r="32" spans="1:12" ht="17.899999999999999" customHeight="1">
      <c r="A32" s="108" t="s">
        <v>5171</v>
      </c>
      <c r="B32" s="108" t="s">
        <v>189</v>
      </c>
      <c r="C32" s="108" t="s">
        <v>5172</v>
      </c>
      <c r="D32" s="108" t="s">
        <v>5173</v>
      </c>
      <c r="E32" s="108" t="s">
        <v>168</v>
      </c>
      <c r="F32" s="108" t="s">
        <v>5174</v>
      </c>
      <c r="G32" s="108" t="s">
        <v>4263</v>
      </c>
      <c r="H32" s="108" t="s">
        <v>5175</v>
      </c>
      <c r="I32" s="108" t="s">
        <v>189</v>
      </c>
      <c r="J32" s="108" t="s">
        <v>5059</v>
      </c>
      <c r="K32" s="108" t="s">
        <v>185</v>
      </c>
      <c r="L32" s="108" t="s">
        <v>5176</v>
      </c>
    </row>
    <row r="33" spans="1:12" ht="17.899999999999999" customHeight="1">
      <c r="A33" s="108" t="s">
        <v>5177</v>
      </c>
      <c r="B33" s="108" t="s">
        <v>189</v>
      </c>
      <c r="C33" s="108" t="s">
        <v>5172</v>
      </c>
      <c r="D33" s="108" t="s">
        <v>5173</v>
      </c>
      <c r="E33" s="108" t="s">
        <v>168</v>
      </c>
      <c r="F33" s="108" t="s">
        <v>5178</v>
      </c>
      <c r="G33" s="108" t="s">
        <v>4263</v>
      </c>
      <c r="H33" s="108" t="s">
        <v>5179</v>
      </c>
      <c r="I33" s="108" t="s">
        <v>189</v>
      </c>
      <c r="J33" s="108" t="s">
        <v>5059</v>
      </c>
      <c r="K33" s="108" t="s">
        <v>185</v>
      </c>
      <c r="L33" s="108" t="s">
        <v>5180</v>
      </c>
    </row>
    <row r="34" spans="1:12" ht="17.899999999999999" customHeight="1">
      <c r="A34" s="108" t="s">
        <v>5181</v>
      </c>
      <c r="B34" s="108" t="s">
        <v>189</v>
      </c>
      <c r="C34" s="108" t="s">
        <v>5172</v>
      </c>
      <c r="D34" s="108" t="s">
        <v>5173</v>
      </c>
      <c r="E34" s="108" t="s">
        <v>168</v>
      </c>
      <c r="F34" s="108" t="s">
        <v>5182</v>
      </c>
      <c r="G34" s="108" t="s">
        <v>4263</v>
      </c>
      <c r="H34" s="108" t="s">
        <v>5183</v>
      </c>
      <c r="I34" s="108" t="s">
        <v>5184</v>
      </c>
      <c r="J34" s="108" t="s">
        <v>5051</v>
      </c>
      <c r="K34" s="108" t="s">
        <v>185</v>
      </c>
      <c r="L34" s="108" t="s">
        <v>5185</v>
      </c>
    </row>
    <row r="35" spans="1:12" ht="17.899999999999999" customHeight="1">
      <c r="A35" s="108" t="s">
        <v>5186</v>
      </c>
      <c r="B35" s="108" t="s">
        <v>189</v>
      </c>
      <c r="C35" s="108" t="s">
        <v>5172</v>
      </c>
      <c r="D35" s="108" t="s">
        <v>5173</v>
      </c>
      <c r="E35" s="108" t="s">
        <v>168</v>
      </c>
      <c r="F35" s="108" t="s">
        <v>5187</v>
      </c>
      <c r="G35" s="108" t="s">
        <v>4263</v>
      </c>
      <c r="H35" s="108" t="s">
        <v>5188</v>
      </c>
      <c r="I35" s="108" t="s">
        <v>5184</v>
      </c>
      <c r="J35" s="108" t="s">
        <v>5051</v>
      </c>
      <c r="K35" s="108" t="s">
        <v>185</v>
      </c>
      <c r="L35" s="108" t="s">
        <v>5189</v>
      </c>
    </row>
    <row r="36" spans="1:12" ht="17.899999999999999" customHeight="1">
      <c r="A36" s="108" t="s">
        <v>5190</v>
      </c>
      <c r="B36" s="108" t="s">
        <v>270</v>
      </c>
      <c r="C36" s="108" t="s">
        <v>130</v>
      </c>
      <c r="D36" s="108" t="s">
        <v>5139</v>
      </c>
      <c r="E36" s="108" t="s">
        <v>189</v>
      </c>
      <c r="F36" s="108" t="s">
        <v>5191</v>
      </c>
      <c r="G36" s="108" t="s">
        <v>4263</v>
      </c>
      <c r="H36" s="108" t="s">
        <v>5192</v>
      </c>
      <c r="I36" s="108" t="s">
        <v>5193</v>
      </c>
      <c r="J36" s="108" t="s">
        <v>5051</v>
      </c>
      <c r="K36" s="108" t="s">
        <v>5059</v>
      </c>
      <c r="L36" s="108" t="s">
        <v>5194</v>
      </c>
    </row>
    <row r="37" spans="1:12" ht="17.899999999999999" customHeight="1">
      <c r="A37" s="108" t="s">
        <v>5195</v>
      </c>
      <c r="B37" s="108" t="s">
        <v>189</v>
      </c>
      <c r="C37" s="108" t="s">
        <v>5196</v>
      </c>
      <c r="D37" s="108" t="s">
        <v>5197</v>
      </c>
      <c r="E37" s="108" t="s">
        <v>5198</v>
      </c>
      <c r="F37" s="108" t="s">
        <v>5199</v>
      </c>
      <c r="G37" s="108" t="s">
        <v>4263</v>
      </c>
      <c r="H37" s="108" t="s">
        <v>5200</v>
      </c>
      <c r="I37" s="108" t="s">
        <v>5201</v>
      </c>
      <c r="J37" s="108" t="s">
        <v>5051</v>
      </c>
      <c r="K37" s="108" t="s">
        <v>185</v>
      </c>
      <c r="L37" s="108">
        <v>0.123</v>
      </c>
    </row>
    <row r="38" spans="1:12" ht="17.899999999999999" customHeight="1">
      <c r="A38" s="108" t="s">
        <v>5202</v>
      </c>
      <c r="B38" s="108" t="s">
        <v>189</v>
      </c>
      <c r="C38" s="108" t="s">
        <v>5196</v>
      </c>
      <c r="D38" s="108" t="s">
        <v>5197</v>
      </c>
      <c r="E38" s="108" t="s">
        <v>5198</v>
      </c>
      <c r="F38" s="108" t="s">
        <v>5203</v>
      </c>
      <c r="G38" s="108" t="s">
        <v>4263</v>
      </c>
      <c r="H38" s="108" t="s">
        <v>5204</v>
      </c>
      <c r="I38" s="108" t="s">
        <v>5205</v>
      </c>
      <c r="J38" s="108" t="s">
        <v>5051</v>
      </c>
      <c r="K38" s="108" t="s">
        <v>185</v>
      </c>
      <c r="L38" s="108">
        <v>1.012</v>
      </c>
    </row>
    <row r="39" spans="1:12" ht="17.899999999999999" customHeight="1">
      <c r="A39" s="108" t="s">
        <v>5206</v>
      </c>
      <c r="B39" s="108" t="s">
        <v>5207</v>
      </c>
      <c r="C39" s="108" t="s">
        <v>130</v>
      </c>
      <c r="D39" s="108" t="s">
        <v>5208</v>
      </c>
      <c r="E39" s="108" t="s">
        <v>189</v>
      </c>
      <c r="F39" s="108" t="s">
        <v>5209</v>
      </c>
      <c r="G39" s="108" t="s">
        <v>4263</v>
      </c>
      <c r="H39" s="108" t="s">
        <v>5210</v>
      </c>
      <c r="I39" s="108" t="s">
        <v>5211</v>
      </c>
      <c r="J39" s="108" t="s">
        <v>5051</v>
      </c>
      <c r="K39" s="108" t="s">
        <v>5059</v>
      </c>
      <c r="L39" s="108">
        <v>10001</v>
      </c>
    </row>
    <row r="40" spans="1:12" ht="17.899999999999999" customHeight="1">
      <c r="A40" s="108" t="s">
        <v>5212</v>
      </c>
      <c r="B40" s="108" t="s">
        <v>5213</v>
      </c>
      <c r="C40" s="108" t="s">
        <v>130</v>
      </c>
      <c r="D40" s="108" t="s">
        <v>5106</v>
      </c>
      <c r="E40" s="108" t="s">
        <v>189</v>
      </c>
      <c r="F40" s="108" t="s">
        <v>5214</v>
      </c>
      <c r="G40" s="108" t="s">
        <v>4263</v>
      </c>
      <c r="H40" s="108" t="s">
        <v>5215</v>
      </c>
      <c r="I40" s="108" t="s">
        <v>5216</v>
      </c>
      <c r="J40" s="108" t="s">
        <v>5051</v>
      </c>
      <c r="K40" s="108" t="s">
        <v>185</v>
      </c>
      <c r="L40" s="108" t="s">
        <v>5217</v>
      </c>
    </row>
    <row r="41" spans="1:12" ht="17.899999999999999" customHeight="1">
      <c r="A41" s="108" t="s">
        <v>5218</v>
      </c>
      <c r="B41" s="108" t="s">
        <v>189</v>
      </c>
      <c r="C41" s="108" t="s">
        <v>139</v>
      </c>
      <c r="D41" s="108" t="s">
        <v>5112</v>
      </c>
      <c r="E41" s="108" t="s">
        <v>189</v>
      </c>
      <c r="F41" s="108" t="s">
        <v>5219</v>
      </c>
      <c r="G41" s="108" t="s">
        <v>4263</v>
      </c>
      <c r="H41" s="108" t="s">
        <v>5220</v>
      </c>
      <c r="I41" s="108" t="s">
        <v>5216</v>
      </c>
      <c r="J41" s="108" t="s">
        <v>5051</v>
      </c>
      <c r="K41" s="108" t="s">
        <v>185</v>
      </c>
      <c r="L41" s="108" t="s">
        <v>5221</v>
      </c>
    </row>
    <row r="42" spans="1:12" ht="17.899999999999999" customHeight="1">
      <c r="A42" s="108" t="s">
        <v>5222</v>
      </c>
      <c r="B42" s="108" t="s">
        <v>5223</v>
      </c>
      <c r="C42" s="108" t="s">
        <v>130</v>
      </c>
      <c r="D42" s="108" t="s">
        <v>5106</v>
      </c>
      <c r="E42" s="108" t="s">
        <v>189</v>
      </c>
      <c r="F42" s="108" t="s">
        <v>5224</v>
      </c>
      <c r="G42" s="108" t="s">
        <v>4263</v>
      </c>
      <c r="H42" s="108" t="s">
        <v>5225</v>
      </c>
      <c r="I42" s="108" t="s">
        <v>5216</v>
      </c>
      <c r="J42" s="108" t="s">
        <v>5051</v>
      </c>
      <c r="K42" s="108" t="s">
        <v>185</v>
      </c>
      <c r="L42" s="108" t="s">
        <v>5226</v>
      </c>
    </row>
    <row r="43" spans="1:12" ht="17.899999999999999" customHeight="1">
      <c r="A43" s="108" t="s">
        <v>5227</v>
      </c>
      <c r="B43" s="108" t="s">
        <v>189</v>
      </c>
      <c r="C43" s="108" t="s">
        <v>130</v>
      </c>
      <c r="D43" s="108" t="s">
        <v>5067</v>
      </c>
      <c r="E43" s="108" t="s">
        <v>189</v>
      </c>
      <c r="F43" s="108" t="s">
        <v>5228</v>
      </c>
      <c r="G43" s="108" t="s">
        <v>4263</v>
      </c>
      <c r="H43" s="108" t="s">
        <v>5229</v>
      </c>
      <c r="I43" s="108" t="s">
        <v>189</v>
      </c>
      <c r="J43" s="108" t="s">
        <v>5059</v>
      </c>
      <c r="K43" s="108" t="s">
        <v>185</v>
      </c>
      <c r="L43" s="108" t="s">
        <v>5230</v>
      </c>
    </row>
    <row r="44" spans="1:12" ht="17.899999999999999" customHeight="1">
      <c r="A44" s="108" t="s">
        <v>5231</v>
      </c>
      <c r="B44" s="108" t="s">
        <v>5232</v>
      </c>
      <c r="C44" s="108" t="s">
        <v>130</v>
      </c>
      <c r="D44" s="108" t="s">
        <v>5106</v>
      </c>
      <c r="E44" s="108" t="s">
        <v>189</v>
      </c>
      <c r="F44" s="108" t="s">
        <v>5233</v>
      </c>
      <c r="G44" s="108" t="s">
        <v>4263</v>
      </c>
      <c r="H44" s="108" t="s">
        <v>5234</v>
      </c>
      <c r="I44" s="108" t="s">
        <v>5216</v>
      </c>
      <c r="J44" s="108" t="s">
        <v>5051</v>
      </c>
      <c r="K44" s="108" t="s">
        <v>185</v>
      </c>
      <c r="L44" s="108" t="s">
        <v>164</v>
      </c>
    </row>
    <row r="45" spans="1:12" ht="17.899999999999999" customHeight="1">
      <c r="A45" s="108" t="s">
        <v>5235</v>
      </c>
      <c r="B45" s="108" t="s">
        <v>189</v>
      </c>
      <c r="C45" s="108" t="s">
        <v>5236</v>
      </c>
      <c r="D45" s="108" t="s">
        <v>189</v>
      </c>
      <c r="E45" s="108" t="s">
        <v>189</v>
      </c>
      <c r="F45" s="108" t="s">
        <v>5237</v>
      </c>
      <c r="G45" s="108" t="s">
        <v>4263</v>
      </c>
      <c r="H45" s="108" t="s">
        <v>5238</v>
      </c>
      <c r="I45" s="108" t="s">
        <v>189</v>
      </c>
      <c r="J45" s="108" t="s">
        <v>5059</v>
      </c>
      <c r="K45" s="108" t="s">
        <v>185</v>
      </c>
      <c r="L45" s="108"/>
    </row>
    <row r="46" spans="1:12" ht="17.899999999999999" customHeight="1">
      <c r="A46" s="108" t="s">
        <v>5239</v>
      </c>
      <c r="B46" s="108" t="s">
        <v>189</v>
      </c>
      <c r="C46" s="108" t="s">
        <v>130</v>
      </c>
      <c r="D46" s="108" t="s">
        <v>5167</v>
      </c>
      <c r="E46" s="108" t="s">
        <v>189</v>
      </c>
      <c r="F46" s="108" t="s">
        <v>5240</v>
      </c>
      <c r="G46" s="108" t="s">
        <v>5241</v>
      </c>
      <c r="H46" s="108" t="s">
        <v>5242</v>
      </c>
      <c r="I46" s="108" t="s">
        <v>5243</v>
      </c>
      <c r="J46" s="108" t="s">
        <v>185</v>
      </c>
      <c r="K46" s="108" t="s">
        <v>185</v>
      </c>
      <c r="L46" s="108" t="s">
        <v>5060</v>
      </c>
    </row>
    <row r="47" spans="1:12" ht="17.899999999999999" customHeight="1">
      <c r="A47" s="108" t="s">
        <v>5244</v>
      </c>
      <c r="B47" s="108" t="s">
        <v>189</v>
      </c>
      <c r="C47" s="108" t="s">
        <v>139</v>
      </c>
      <c r="D47" s="108" t="s">
        <v>5245</v>
      </c>
      <c r="E47" s="108" t="s">
        <v>217</v>
      </c>
      <c r="F47" s="108" t="s">
        <v>5246</v>
      </c>
      <c r="G47" s="108" t="s">
        <v>5241</v>
      </c>
      <c r="H47" s="108" t="s">
        <v>5247</v>
      </c>
      <c r="I47" s="108" t="s">
        <v>189</v>
      </c>
      <c r="J47" s="108" t="s">
        <v>5059</v>
      </c>
      <c r="K47" s="108" t="s">
        <v>185</v>
      </c>
      <c r="L47" s="108">
        <v>30</v>
      </c>
    </row>
    <row r="48" spans="1:12" ht="17.899999999999999" customHeight="1">
      <c r="A48" s="108" t="s">
        <v>5248</v>
      </c>
      <c r="B48" s="108" t="s">
        <v>189</v>
      </c>
      <c r="C48" s="108" t="s">
        <v>136</v>
      </c>
      <c r="D48" s="108" t="s">
        <v>137</v>
      </c>
      <c r="E48" s="108" t="s">
        <v>189</v>
      </c>
      <c r="F48" s="108" t="s">
        <v>5249</v>
      </c>
      <c r="G48" s="108" t="s">
        <v>5241</v>
      </c>
      <c r="H48" s="108" t="s">
        <v>5250</v>
      </c>
      <c r="I48" s="108" t="s">
        <v>5251</v>
      </c>
      <c r="J48" s="108" t="s">
        <v>5051</v>
      </c>
      <c r="K48" s="108" t="s">
        <v>185</v>
      </c>
      <c r="L48" s="108">
        <v>20220606</v>
      </c>
    </row>
    <row r="49" spans="1:12" ht="17.899999999999999" customHeight="1">
      <c r="A49" s="108" t="s">
        <v>5252</v>
      </c>
      <c r="B49" s="108" t="s">
        <v>189</v>
      </c>
      <c r="C49" s="108" t="s">
        <v>136</v>
      </c>
      <c r="D49" s="108" t="s">
        <v>137</v>
      </c>
      <c r="E49" s="108" t="s">
        <v>189</v>
      </c>
      <c r="F49" s="108" t="s">
        <v>5253</v>
      </c>
      <c r="G49" s="108" t="s">
        <v>5241</v>
      </c>
      <c r="H49" s="108" t="s">
        <v>5254</v>
      </c>
      <c r="I49" s="108" t="s">
        <v>5255</v>
      </c>
      <c r="J49" s="108" t="s">
        <v>5051</v>
      </c>
      <c r="K49" s="108" t="s">
        <v>185</v>
      </c>
      <c r="L49" s="108">
        <v>20220606</v>
      </c>
    </row>
    <row r="50" spans="1:12" ht="17.899999999999999" customHeight="1">
      <c r="A50" s="108" t="s">
        <v>5256</v>
      </c>
      <c r="B50" s="108" t="s">
        <v>189</v>
      </c>
      <c r="C50" s="108" t="s">
        <v>136</v>
      </c>
      <c r="D50" s="108" t="s">
        <v>137</v>
      </c>
      <c r="E50" s="108" t="s">
        <v>189</v>
      </c>
      <c r="F50" s="108" t="s">
        <v>5257</v>
      </c>
      <c r="G50" s="108" t="s">
        <v>5241</v>
      </c>
      <c r="H50" s="108" t="s">
        <v>5258</v>
      </c>
      <c r="I50" s="108" t="s">
        <v>5251</v>
      </c>
      <c r="J50" s="108" t="s">
        <v>5051</v>
      </c>
      <c r="K50" s="108" t="s">
        <v>185</v>
      </c>
      <c r="L50" s="108">
        <v>20220606</v>
      </c>
    </row>
    <row r="51" spans="1:12" ht="17.899999999999999" customHeight="1">
      <c r="A51" s="108" t="s">
        <v>5259</v>
      </c>
      <c r="B51" s="108" t="s">
        <v>189</v>
      </c>
      <c r="C51" s="108" t="s">
        <v>136</v>
      </c>
      <c r="D51" s="108" t="s">
        <v>137</v>
      </c>
      <c r="E51" s="108" t="s">
        <v>189</v>
      </c>
      <c r="F51" s="108" t="s">
        <v>5260</v>
      </c>
      <c r="G51" s="108" t="s">
        <v>5241</v>
      </c>
      <c r="H51" s="108" t="s">
        <v>5261</v>
      </c>
      <c r="I51" s="108" t="s">
        <v>189</v>
      </c>
      <c r="J51" s="108" t="s">
        <v>5059</v>
      </c>
      <c r="K51" s="108" t="s">
        <v>185</v>
      </c>
      <c r="L51" s="108">
        <v>20220606</v>
      </c>
    </row>
    <row r="52" spans="1:12" ht="17.899999999999999" customHeight="1">
      <c r="A52" s="108" t="s">
        <v>5262</v>
      </c>
      <c r="B52" s="108" t="s">
        <v>189</v>
      </c>
      <c r="C52" s="108" t="s">
        <v>130</v>
      </c>
      <c r="D52" s="108" t="s">
        <v>5167</v>
      </c>
      <c r="E52" s="108" t="s">
        <v>189</v>
      </c>
      <c r="F52" s="108" t="s">
        <v>5263</v>
      </c>
      <c r="G52" s="108" t="s">
        <v>5241</v>
      </c>
      <c r="H52" s="108" t="s">
        <v>5264</v>
      </c>
      <c r="I52" s="108" t="s">
        <v>5251</v>
      </c>
      <c r="J52" s="108" t="s">
        <v>5051</v>
      </c>
      <c r="K52" s="108" t="s">
        <v>185</v>
      </c>
      <c r="L52" s="108" t="s">
        <v>5265</v>
      </c>
    </row>
    <row r="53" spans="1:12" ht="17.899999999999999" customHeight="1">
      <c r="A53" s="108" t="s">
        <v>5266</v>
      </c>
      <c r="B53" s="108" t="s">
        <v>189</v>
      </c>
      <c r="C53" s="108" t="s">
        <v>130</v>
      </c>
      <c r="D53" s="108" t="s">
        <v>5167</v>
      </c>
      <c r="E53" s="108" t="s">
        <v>189</v>
      </c>
      <c r="F53" s="108" t="s">
        <v>5267</v>
      </c>
      <c r="G53" s="108" t="s">
        <v>5241</v>
      </c>
      <c r="H53" s="108" t="s">
        <v>5268</v>
      </c>
      <c r="I53" s="108" t="s">
        <v>5251</v>
      </c>
      <c r="J53" s="108" t="s">
        <v>5051</v>
      </c>
      <c r="K53" s="108" t="s">
        <v>185</v>
      </c>
      <c r="L53" s="108" t="s">
        <v>5265</v>
      </c>
    </row>
    <row r="54" spans="1:12" ht="17.899999999999999" customHeight="1">
      <c r="A54" s="108" t="s">
        <v>5269</v>
      </c>
      <c r="B54" s="108" t="s">
        <v>189</v>
      </c>
      <c r="C54" s="108" t="s">
        <v>130</v>
      </c>
      <c r="D54" s="108" t="s">
        <v>5167</v>
      </c>
      <c r="E54" s="108" t="s">
        <v>189</v>
      </c>
      <c r="F54" s="108" t="s">
        <v>5270</v>
      </c>
      <c r="G54" s="108" t="s">
        <v>5241</v>
      </c>
      <c r="H54" s="108" t="s">
        <v>5271</v>
      </c>
      <c r="I54" s="108" t="s">
        <v>5255</v>
      </c>
      <c r="J54" s="108" t="s">
        <v>5051</v>
      </c>
      <c r="K54" s="108" t="s">
        <v>185</v>
      </c>
      <c r="L54" s="108" t="s">
        <v>5265</v>
      </c>
    </row>
    <row r="55" spans="1:12" ht="17.899999999999999" customHeight="1">
      <c r="A55" s="108" t="s">
        <v>1386</v>
      </c>
      <c r="B55" s="108" t="s">
        <v>189</v>
      </c>
      <c r="C55" s="108" t="s">
        <v>130</v>
      </c>
      <c r="D55" s="108" t="s">
        <v>5272</v>
      </c>
      <c r="E55" s="108" t="s">
        <v>189</v>
      </c>
      <c r="F55" s="108" t="s">
        <v>5273</v>
      </c>
      <c r="G55" s="108" t="s">
        <v>5241</v>
      </c>
      <c r="H55" s="108" t="s">
        <v>5274</v>
      </c>
      <c r="I55" s="108" t="s">
        <v>5251</v>
      </c>
      <c r="J55" s="108" t="s">
        <v>5051</v>
      </c>
      <c r="K55" s="108" t="s">
        <v>185</v>
      </c>
      <c r="L55" s="108" t="s">
        <v>5275</v>
      </c>
    </row>
    <row r="56" spans="1:12" ht="17.899999999999999" customHeight="1">
      <c r="A56" s="108" t="s">
        <v>5276</v>
      </c>
      <c r="B56" s="108" t="s">
        <v>189</v>
      </c>
      <c r="C56" s="108" t="s">
        <v>130</v>
      </c>
      <c r="D56" s="108" t="s">
        <v>5056</v>
      </c>
      <c r="E56" s="108" t="s">
        <v>189</v>
      </c>
      <c r="F56" s="108" t="s">
        <v>5277</v>
      </c>
      <c r="G56" s="108" t="s">
        <v>5241</v>
      </c>
      <c r="H56" s="108" t="s">
        <v>5278</v>
      </c>
      <c r="I56" s="108" t="s">
        <v>5279</v>
      </c>
      <c r="J56" s="108" t="s">
        <v>5051</v>
      </c>
      <c r="K56" s="108" t="s">
        <v>185</v>
      </c>
      <c r="L56" s="108"/>
    </row>
    <row r="57" spans="1:12" ht="17.899999999999999" customHeight="1">
      <c r="A57" s="108" t="s">
        <v>5280</v>
      </c>
      <c r="B57" s="108" t="s">
        <v>189</v>
      </c>
      <c r="C57" s="108" t="s">
        <v>130</v>
      </c>
      <c r="D57" s="108" t="s">
        <v>5272</v>
      </c>
      <c r="E57" s="108" t="s">
        <v>189</v>
      </c>
      <c r="F57" s="108" t="s">
        <v>5281</v>
      </c>
      <c r="G57" s="108" t="s">
        <v>5241</v>
      </c>
      <c r="H57" s="108" t="s">
        <v>5282</v>
      </c>
      <c r="I57" s="108" t="s">
        <v>5283</v>
      </c>
      <c r="J57" s="108" t="s">
        <v>5051</v>
      </c>
      <c r="K57" s="108" t="s">
        <v>185</v>
      </c>
      <c r="L57" s="108"/>
    </row>
    <row r="58" spans="1:12" ht="17.899999999999999" customHeight="1">
      <c r="A58" s="108" t="s">
        <v>5284</v>
      </c>
      <c r="B58" s="108" t="s">
        <v>189</v>
      </c>
      <c r="C58" s="108" t="s">
        <v>130</v>
      </c>
      <c r="D58" s="108" t="s">
        <v>5056</v>
      </c>
      <c r="E58" s="108" t="s">
        <v>189</v>
      </c>
      <c r="F58" s="108" t="s">
        <v>5285</v>
      </c>
      <c r="G58" s="108" t="s">
        <v>5241</v>
      </c>
      <c r="H58" s="108" t="s">
        <v>5286</v>
      </c>
      <c r="I58" s="108" t="s">
        <v>5251</v>
      </c>
      <c r="J58" s="108" t="s">
        <v>5051</v>
      </c>
      <c r="K58" s="108" t="s">
        <v>185</v>
      </c>
      <c r="L58" s="108" t="s">
        <v>5287</v>
      </c>
    </row>
    <row r="59" spans="1:12" ht="17.899999999999999" customHeight="1">
      <c r="A59" s="108" t="s">
        <v>5288</v>
      </c>
      <c r="B59" s="108" t="s">
        <v>189</v>
      </c>
      <c r="C59" s="108" t="s">
        <v>130</v>
      </c>
      <c r="D59" s="108" t="s">
        <v>5272</v>
      </c>
      <c r="E59" s="108" t="s">
        <v>189</v>
      </c>
      <c r="F59" s="108" t="s">
        <v>5289</v>
      </c>
      <c r="G59" s="108" t="s">
        <v>5241</v>
      </c>
      <c r="H59" s="108" t="s">
        <v>5290</v>
      </c>
      <c r="I59" s="108" t="s">
        <v>5291</v>
      </c>
      <c r="J59" s="108" t="s">
        <v>5051</v>
      </c>
      <c r="K59" s="108" t="s">
        <v>185</v>
      </c>
      <c r="L59" s="108"/>
    </row>
    <row r="60" spans="1:12" ht="17.899999999999999" customHeight="1">
      <c r="A60" s="108" t="s">
        <v>5292</v>
      </c>
      <c r="B60" s="108" t="s">
        <v>5293</v>
      </c>
      <c r="C60" s="108" t="s">
        <v>130</v>
      </c>
      <c r="D60" s="108" t="s">
        <v>5294</v>
      </c>
      <c r="E60" s="108" t="s">
        <v>189</v>
      </c>
      <c r="F60" s="108" t="s">
        <v>5295</v>
      </c>
      <c r="G60" s="108" t="s">
        <v>5241</v>
      </c>
      <c r="H60" s="108" t="s">
        <v>5296</v>
      </c>
      <c r="I60" s="108" t="s">
        <v>5297</v>
      </c>
      <c r="J60" s="108" t="s">
        <v>5051</v>
      </c>
      <c r="K60" s="108" t="s">
        <v>185</v>
      </c>
      <c r="L60" s="108" t="s">
        <v>5059</v>
      </c>
    </row>
    <row r="61" spans="1:12" ht="17.899999999999999" customHeight="1">
      <c r="A61" s="108" t="s">
        <v>5298</v>
      </c>
      <c r="B61" s="108" t="s">
        <v>189</v>
      </c>
      <c r="C61" s="108" t="s">
        <v>130</v>
      </c>
      <c r="D61" s="108" t="s">
        <v>5093</v>
      </c>
      <c r="E61" s="108" t="s">
        <v>189</v>
      </c>
      <c r="F61" s="108" t="s">
        <v>5299</v>
      </c>
      <c r="G61" s="108" t="s">
        <v>5241</v>
      </c>
      <c r="H61" s="108" t="s">
        <v>5300</v>
      </c>
      <c r="I61" s="108" t="s">
        <v>5301</v>
      </c>
      <c r="J61" s="108" t="s">
        <v>5051</v>
      </c>
      <c r="K61" s="108" t="s">
        <v>185</v>
      </c>
      <c r="L61" s="108" t="s">
        <v>5302</v>
      </c>
    </row>
    <row r="62" spans="1:12" ht="17.899999999999999" customHeight="1">
      <c r="A62" s="108" t="s">
        <v>5303</v>
      </c>
      <c r="B62" s="108" t="s">
        <v>5304</v>
      </c>
      <c r="C62" s="108" t="s">
        <v>130</v>
      </c>
      <c r="D62" s="108" t="s">
        <v>5106</v>
      </c>
      <c r="E62" s="108" t="s">
        <v>189</v>
      </c>
      <c r="F62" s="108" t="s">
        <v>5305</v>
      </c>
      <c r="G62" s="108" t="s">
        <v>5241</v>
      </c>
      <c r="H62" s="108" t="s">
        <v>5306</v>
      </c>
      <c r="I62" s="108" t="s">
        <v>5307</v>
      </c>
      <c r="J62" s="108" t="s">
        <v>5051</v>
      </c>
      <c r="K62" s="108" t="s">
        <v>5059</v>
      </c>
      <c r="L62" s="108"/>
    </row>
    <row r="63" spans="1:12" ht="17.899999999999999" customHeight="1">
      <c r="A63" s="108" t="s">
        <v>5308</v>
      </c>
      <c r="B63" s="108" t="s">
        <v>5309</v>
      </c>
      <c r="C63" s="108" t="s">
        <v>130</v>
      </c>
      <c r="D63" s="108" t="s">
        <v>5056</v>
      </c>
      <c r="E63" s="108" t="s">
        <v>189</v>
      </c>
      <c r="F63" s="108" t="s">
        <v>5310</v>
      </c>
      <c r="G63" s="108" t="s">
        <v>5241</v>
      </c>
      <c r="H63" s="108" t="s">
        <v>5311</v>
      </c>
      <c r="I63" s="108" t="s">
        <v>5307</v>
      </c>
      <c r="J63" s="108" t="s">
        <v>5051</v>
      </c>
      <c r="K63" s="108" t="s">
        <v>185</v>
      </c>
      <c r="L63" s="108"/>
    </row>
    <row r="64" spans="1:12" ht="17.899999999999999" customHeight="1">
      <c r="A64" s="108" t="s">
        <v>5312</v>
      </c>
      <c r="B64" s="108" t="s">
        <v>5313</v>
      </c>
      <c r="C64" s="108" t="s">
        <v>130</v>
      </c>
      <c r="D64" s="108" t="s">
        <v>5106</v>
      </c>
      <c r="E64" s="108" t="s">
        <v>189</v>
      </c>
      <c r="F64" s="108" t="s">
        <v>5314</v>
      </c>
      <c r="G64" s="108" t="s">
        <v>5241</v>
      </c>
      <c r="H64" s="108" t="s">
        <v>5315</v>
      </c>
      <c r="I64" s="108" t="s">
        <v>5316</v>
      </c>
      <c r="J64" s="108" t="s">
        <v>5051</v>
      </c>
      <c r="K64" s="108" t="s">
        <v>185</v>
      </c>
      <c r="L64" s="108" t="s">
        <v>444</v>
      </c>
    </row>
    <row r="65" spans="1:12" ht="17.899999999999999" customHeight="1">
      <c r="A65" s="108" t="s">
        <v>5317</v>
      </c>
      <c r="B65" s="108" t="s">
        <v>189</v>
      </c>
      <c r="C65" s="108" t="s">
        <v>136</v>
      </c>
      <c r="D65" s="108" t="s">
        <v>137</v>
      </c>
      <c r="E65" s="108" t="s">
        <v>189</v>
      </c>
      <c r="F65" s="108" t="s">
        <v>5318</v>
      </c>
      <c r="G65" s="108" t="s">
        <v>5319</v>
      </c>
      <c r="H65" s="108" t="s">
        <v>5320</v>
      </c>
      <c r="I65" s="108" t="s">
        <v>189</v>
      </c>
      <c r="J65" s="108" t="s">
        <v>5059</v>
      </c>
      <c r="K65" s="108" t="s">
        <v>185</v>
      </c>
      <c r="L65" s="108">
        <v>20220606</v>
      </c>
    </row>
    <row r="66" spans="1:12" ht="17.899999999999999" customHeight="1">
      <c r="A66" s="108" t="s">
        <v>5321</v>
      </c>
      <c r="B66" s="108" t="s">
        <v>189</v>
      </c>
      <c r="C66" s="108" t="s">
        <v>136</v>
      </c>
      <c r="D66" s="108" t="s">
        <v>137</v>
      </c>
      <c r="E66" s="108" t="s">
        <v>189</v>
      </c>
      <c r="F66" s="108" t="s">
        <v>5322</v>
      </c>
      <c r="G66" s="108" t="s">
        <v>5319</v>
      </c>
      <c r="H66" s="108" t="s">
        <v>5323</v>
      </c>
      <c r="I66" s="108" t="s">
        <v>5324</v>
      </c>
      <c r="J66" s="108" t="s">
        <v>5051</v>
      </c>
      <c r="K66" s="108" t="s">
        <v>185</v>
      </c>
      <c r="L66" s="108">
        <v>20250606</v>
      </c>
    </row>
    <row r="67" spans="1:12" ht="17.899999999999999" customHeight="1">
      <c r="A67" s="108" t="s">
        <v>5325</v>
      </c>
      <c r="B67" s="108" t="s">
        <v>189</v>
      </c>
      <c r="C67" s="108" t="s">
        <v>136</v>
      </c>
      <c r="D67" s="108" t="s">
        <v>137</v>
      </c>
      <c r="E67" s="108" t="s">
        <v>189</v>
      </c>
      <c r="F67" s="108" t="s">
        <v>5326</v>
      </c>
      <c r="G67" s="108" t="s">
        <v>5319</v>
      </c>
      <c r="H67" s="108" t="s">
        <v>5327</v>
      </c>
      <c r="I67" s="108" t="s">
        <v>5328</v>
      </c>
      <c r="J67" s="108" t="s">
        <v>5051</v>
      </c>
      <c r="K67" s="108" t="s">
        <v>185</v>
      </c>
      <c r="L67" s="108">
        <v>20250606</v>
      </c>
    </row>
    <row r="68" spans="1:12" ht="17.899999999999999" customHeight="1">
      <c r="A68" s="108" t="s">
        <v>5329</v>
      </c>
      <c r="B68" s="108" t="s">
        <v>5330</v>
      </c>
      <c r="C68" s="108" t="s">
        <v>139</v>
      </c>
      <c r="D68" s="108" t="s">
        <v>5331</v>
      </c>
      <c r="E68" s="108" t="s">
        <v>189</v>
      </c>
      <c r="F68" s="108" t="s">
        <v>5332</v>
      </c>
      <c r="G68" s="108" t="s">
        <v>5041</v>
      </c>
      <c r="H68" s="108" t="s">
        <v>5333</v>
      </c>
      <c r="I68" s="108" t="s">
        <v>5334</v>
      </c>
      <c r="J68" s="108" t="s">
        <v>5051</v>
      </c>
      <c r="K68" s="108" t="s">
        <v>185</v>
      </c>
      <c r="L68" s="108">
        <v>5</v>
      </c>
    </row>
    <row r="69" spans="1:12" ht="17.899999999999999" customHeight="1">
      <c r="A69" s="108" t="s">
        <v>5335</v>
      </c>
      <c r="B69" s="108" t="s">
        <v>5336</v>
      </c>
      <c r="C69" s="108" t="s">
        <v>130</v>
      </c>
      <c r="D69" s="108" t="s">
        <v>5106</v>
      </c>
      <c r="E69" s="108" t="s">
        <v>189</v>
      </c>
      <c r="F69" s="108" t="s">
        <v>5337</v>
      </c>
      <c r="G69" s="108" t="s">
        <v>5041</v>
      </c>
      <c r="H69" s="108" t="s">
        <v>5338</v>
      </c>
      <c r="I69" s="108" t="s">
        <v>189</v>
      </c>
      <c r="J69" s="108" t="s">
        <v>5059</v>
      </c>
      <c r="K69" s="108" t="s">
        <v>185</v>
      </c>
      <c r="L69" s="108" t="s">
        <v>5339</v>
      </c>
    </row>
    <row r="70" spans="1:12" ht="17.899999999999999" customHeight="1">
      <c r="A70" s="108" t="s">
        <v>5340</v>
      </c>
      <c r="B70" s="108" t="s">
        <v>189</v>
      </c>
      <c r="C70" s="108" t="s">
        <v>136</v>
      </c>
      <c r="D70" s="108" t="s">
        <v>137</v>
      </c>
      <c r="E70" s="108" t="s">
        <v>189</v>
      </c>
      <c r="F70" s="108" t="s">
        <v>5341</v>
      </c>
      <c r="G70" s="108" t="s">
        <v>5041</v>
      </c>
      <c r="H70" s="108" t="s">
        <v>5342</v>
      </c>
      <c r="I70" s="108" t="s">
        <v>189</v>
      </c>
      <c r="J70" s="108" t="s">
        <v>5059</v>
      </c>
      <c r="K70" s="108" t="s">
        <v>185</v>
      </c>
      <c r="L70" s="108">
        <v>20220606</v>
      </c>
    </row>
    <row r="71" spans="1:12" ht="17.899999999999999" customHeight="1">
      <c r="A71" s="108" t="s">
        <v>5343</v>
      </c>
      <c r="B71" s="108" t="s">
        <v>5344</v>
      </c>
      <c r="C71" s="108" t="s">
        <v>139</v>
      </c>
      <c r="D71" s="108" t="s">
        <v>5331</v>
      </c>
      <c r="E71" s="108" t="s">
        <v>189</v>
      </c>
      <c r="F71" s="108" t="s">
        <v>5345</v>
      </c>
      <c r="G71" s="108" t="s">
        <v>5041</v>
      </c>
      <c r="H71" s="108" t="s">
        <v>5346</v>
      </c>
      <c r="I71" s="108" t="s">
        <v>5334</v>
      </c>
      <c r="J71" s="108" t="s">
        <v>5051</v>
      </c>
      <c r="K71" s="108" t="s">
        <v>185</v>
      </c>
      <c r="L71" s="108">
        <v>1</v>
      </c>
    </row>
    <row r="72" spans="1:12" ht="17.899999999999999" customHeight="1">
      <c r="A72" s="108" t="s">
        <v>5347</v>
      </c>
      <c r="B72" s="108" t="s">
        <v>189</v>
      </c>
      <c r="C72" s="108" t="s">
        <v>136</v>
      </c>
      <c r="D72" s="108" t="s">
        <v>137</v>
      </c>
      <c r="E72" s="108" t="s">
        <v>189</v>
      </c>
      <c r="F72" s="108" t="s">
        <v>5348</v>
      </c>
      <c r="G72" s="108" t="s">
        <v>5041</v>
      </c>
      <c r="H72" s="108" t="s">
        <v>5349</v>
      </c>
      <c r="I72" s="108" t="s">
        <v>189</v>
      </c>
      <c r="J72" s="108" t="s">
        <v>5059</v>
      </c>
      <c r="K72" s="108" t="s">
        <v>185</v>
      </c>
      <c r="L72" s="108">
        <v>20220606</v>
      </c>
    </row>
    <row r="73" spans="1:12" ht="17.899999999999999" customHeight="1">
      <c r="A73" s="108" t="s">
        <v>5350</v>
      </c>
      <c r="B73" s="108" t="s">
        <v>189</v>
      </c>
      <c r="C73" s="108" t="s">
        <v>136</v>
      </c>
      <c r="D73" s="108" t="s">
        <v>137</v>
      </c>
      <c r="E73" s="108" t="s">
        <v>189</v>
      </c>
      <c r="F73" s="108" t="s">
        <v>5351</v>
      </c>
      <c r="G73" s="108" t="s">
        <v>5041</v>
      </c>
      <c r="H73" s="108" t="s">
        <v>5352</v>
      </c>
      <c r="I73" s="108" t="s">
        <v>5334</v>
      </c>
      <c r="J73" s="108" t="s">
        <v>5051</v>
      </c>
      <c r="K73" s="108" t="s">
        <v>185</v>
      </c>
      <c r="L73" s="108">
        <v>20250606</v>
      </c>
    </row>
    <row r="74" spans="1:12" ht="17.899999999999999" customHeight="1">
      <c r="A74" s="108" t="s">
        <v>5353</v>
      </c>
      <c r="B74" s="108" t="s">
        <v>189</v>
      </c>
      <c r="C74" s="108" t="s">
        <v>136</v>
      </c>
      <c r="D74" s="108" t="s">
        <v>137</v>
      </c>
      <c r="E74" s="108" t="s">
        <v>189</v>
      </c>
      <c r="F74" s="108" t="s">
        <v>5354</v>
      </c>
      <c r="G74" s="108" t="s">
        <v>5041</v>
      </c>
      <c r="H74" s="108" t="s">
        <v>5355</v>
      </c>
      <c r="I74" s="108" t="s">
        <v>5356</v>
      </c>
      <c r="J74" s="108" t="s">
        <v>5051</v>
      </c>
      <c r="K74" s="108" t="s">
        <v>185</v>
      </c>
      <c r="L74" s="108">
        <v>20250606</v>
      </c>
    </row>
    <row r="75" spans="1:12" ht="17.899999999999999" customHeight="1">
      <c r="A75" s="108" t="s">
        <v>5357</v>
      </c>
      <c r="B75" s="108" t="s">
        <v>189</v>
      </c>
      <c r="C75" s="108" t="s">
        <v>139</v>
      </c>
      <c r="D75" s="108" t="s">
        <v>5245</v>
      </c>
      <c r="E75" s="108" t="s">
        <v>217</v>
      </c>
      <c r="F75" s="108" t="s">
        <v>5358</v>
      </c>
      <c r="G75" s="108" t="s">
        <v>5041</v>
      </c>
      <c r="H75" s="108" t="s">
        <v>5359</v>
      </c>
      <c r="I75" s="108" t="s">
        <v>189</v>
      </c>
      <c r="J75" s="108" t="s">
        <v>5059</v>
      </c>
      <c r="K75" s="108" t="s">
        <v>185</v>
      </c>
      <c r="L75" s="108">
        <v>100</v>
      </c>
    </row>
    <row r="76" spans="1:12" ht="17.899999999999999" customHeight="1">
      <c r="A76" s="108" t="s">
        <v>5360</v>
      </c>
      <c r="B76" s="108" t="s">
        <v>189</v>
      </c>
      <c r="C76" s="108" t="s">
        <v>139</v>
      </c>
      <c r="D76" s="108" t="s">
        <v>5245</v>
      </c>
      <c r="E76" s="108" t="s">
        <v>217</v>
      </c>
      <c r="F76" s="108" t="s">
        <v>5361</v>
      </c>
      <c r="G76" s="108" t="s">
        <v>5041</v>
      </c>
      <c r="H76" s="108" t="s">
        <v>5362</v>
      </c>
      <c r="I76" s="108" t="s">
        <v>189</v>
      </c>
      <c r="J76" s="108" t="s">
        <v>5059</v>
      </c>
      <c r="K76" s="108" t="s">
        <v>185</v>
      </c>
      <c r="L76" s="108">
        <v>100</v>
      </c>
    </row>
    <row r="77" spans="1:12" ht="17.899999999999999" customHeight="1">
      <c r="A77" s="108" t="s">
        <v>5363</v>
      </c>
      <c r="B77" s="108" t="s">
        <v>189</v>
      </c>
      <c r="C77" s="108" t="s">
        <v>130</v>
      </c>
      <c r="D77" s="108" t="s">
        <v>5272</v>
      </c>
      <c r="E77" s="108" t="s">
        <v>189</v>
      </c>
      <c r="F77" s="108" t="s">
        <v>5364</v>
      </c>
      <c r="G77" s="108" t="s">
        <v>5365</v>
      </c>
      <c r="H77" s="108" t="s">
        <v>5366</v>
      </c>
      <c r="I77" s="108" t="s">
        <v>5367</v>
      </c>
      <c r="J77" s="108" t="s">
        <v>5051</v>
      </c>
      <c r="K77" s="108" t="s">
        <v>185</v>
      </c>
      <c r="L77" s="108" t="s">
        <v>5368</v>
      </c>
    </row>
    <row r="78" spans="1:12" ht="17.899999999999999" customHeight="1">
      <c r="A78" s="108" t="s">
        <v>5369</v>
      </c>
      <c r="B78" s="108" t="s">
        <v>189</v>
      </c>
      <c r="C78" s="108" t="s">
        <v>130</v>
      </c>
      <c r="D78" s="108" t="s">
        <v>5272</v>
      </c>
      <c r="E78" s="108" t="s">
        <v>189</v>
      </c>
      <c r="F78" s="108" t="s">
        <v>5370</v>
      </c>
      <c r="G78" s="108" t="s">
        <v>5371</v>
      </c>
      <c r="H78" s="108" t="s">
        <v>5372</v>
      </c>
      <c r="I78" s="108" t="s">
        <v>5373</v>
      </c>
      <c r="J78" s="108" t="s">
        <v>5051</v>
      </c>
      <c r="K78" s="108" t="s">
        <v>185</v>
      </c>
      <c r="L78" s="108"/>
    </row>
    <row r="79" spans="1:12" ht="17.899999999999999" customHeight="1">
      <c r="A79" s="108" t="s">
        <v>5374</v>
      </c>
      <c r="B79" s="108" t="s">
        <v>189</v>
      </c>
      <c r="C79" s="108" t="s">
        <v>130</v>
      </c>
      <c r="D79" s="108" t="s">
        <v>5167</v>
      </c>
      <c r="E79" s="108" t="s">
        <v>189</v>
      </c>
      <c r="F79" s="108" t="s">
        <v>5375</v>
      </c>
      <c r="G79" s="108" t="s">
        <v>5371</v>
      </c>
      <c r="H79" s="108" t="s">
        <v>5376</v>
      </c>
      <c r="I79" s="108" t="s">
        <v>5373</v>
      </c>
      <c r="J79" s="108" t="s">
        <v>5051</v>
      </c>
      <c r="K79" s="108" t="s">
        <v>185</v>
      </c>
      <c r="L79" s="108" t="s">
        <v>5377</v>
      </c>
    </row>
    <row r="80" spans="1:12" ht="17.899999999999999" customHeight="1">
      <c r="A80" s="108" t="s">
        <v>5378</v>
      </c>
      <c r="B80" s="108" t="s">
        <v>189</v>
      </c>
      <c r="C80" s="108" t="s">
        <v>136</v>
      </c>
      <c r="D80" s="108" t="s">
        <v>137</v>
      </c>
      <c r="E80" s="108" t="s">
        <v>189</v>
      </c>
      <c r="F80" s="108" t="s">
        <v>5379</v>
      </c>
      <c r="G80" s="108" t="s">
        <v>5371</v>
      </c>
      <c r="H80" s="108" t="s">
        <v>5380</v>
      </c>
      <c r="I80" s="108" t="s">
        <v>189</v>
      </c>
      <c r="J80" s="108" t="s">
        <v>5059</v>
      </c>
      <c r="K80" s="108" t="s">
        <v>185</v>
      </c>
      <c r="L80" s="108">
        <v>20220606</v>
      </c>
    </row>
    <row r="81" spans="1:12" ht="17.899999999999999" customHeight="1">
      <c r="A81" s="108" t="s">
        <v>5381</v>
      </c>
      <c r="B81" s="108" t="s">
        <v>189</v>
      </c>
      <c r="C81" s="108" t="s">
        <v>130</v>
      </c>
      <c r="D81" s="108" t="s">
        <v>5272</v>
      </c>
      <c r="E81" s="108" t="s">
        <v>189</v>
      </c>
      <c r="F81" s="108" t="s">
        <v>5382</v>
      </c>
      <c r="G81" s="108" t="s">
        <v>5371</v>
      </c>
      <c r="H81" s="108" t="s">
        <v>5383</v>
      </c>
      <c r="I81" s="108" t="s">
        <v>5373</v>
      </c>
      <c r="J81" s="108" t="s">
        <v>5051</v>
      </c>
      <c r="K81" s="108" t="s">
        <v>185</v>
      </c>
      <c r="L81" s="108"/>
    </row>
    <row r="82" spans="1:12" ht="17.899999999999999" customHeight="1">
      <c r="A82" s="108" t="s">
        <v>5384</v>
      </c>
      <c r="B82" s="108" t="s">
        <v>189</v>
      </c>
      <c r="C82" s="108" t="s">
        <v>130</v>
      </c>
      <c r="D82" s="108" t="s">
        <v>5272</v>
      </c>
      <c r="E82" s="108" t="s">
        <v>189</v>
      </c>
      <c r="F82" s="108" t="s">
        <v>5385</v>
      </c>
      <c r="G82" s="108" t="s">
        <v>5371</v>
      </c>
      <c r="H82" s="108" t="s">
        <v>5386</v>
      </c>
      <c r="I82" s="108" t="s">
        <v>5373</v>
      </c>
      <c r="J82" s="108" t="s">
        <v>5051</v>
      </c>
      <c r="K82" s="108" t="s">
        <v>185</v>
      </c>
      <c r="L82" s="108"/>
    </row>
    <row r="83" spans="1:12" ht="17.899999999999999" customHeight="1">
      <c r="A83" s="108" t="s">
        <v>5387</v>
      </c>
      <c r="B83" s="108" t="s">
        <v>5117</v>
      </c>
      <c r="C83" s="108" t="s">
        <v>139</v>
      </c>
      <c r="D83" s="108" t="s">
        <v>5112</v>
      </c>
      <c r="E83" s="108" t="s">
        <v>189</v>
      </c>
      <c r="F83" s="108" t="s">
        <v>5388</v>
      </c>
      <c r="G83" s="108" t="s">
        <v>5371</v>
      </c>
      <c r="H83" s="108" t="s">
        <v>5389</v>
      </c>
      <c r="I83" s="108" t="s">
        <v>5373</v>
      </c>
      <c r="J83" s="108" t="s">
        <v>5051</v>
      </c>
      <c r="K83" s="108" t="s">
        <v>185</v>
      </c>
      <c r="L83" s="108">
        <v>1000</v>
      </c>
    </row>
  </sheetData>
  <mergeCells count="1">
    <mergeCell ref="D6:L6"/>
  </mergeCells>
  <pageMargins left="0.7" right="0.7" top="0.75" bottom="0.75" header="0.3" footer="0.3"/>
  <pageSetup paperSize="9" orientation="portrait"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15A0F-BE55-4607-848F-8097EA2F368A}">
  <sheetPr codeName="Sheet15"/>
  <dimension ref="A1:L975"/>
  <sheetViews>
    <sheetView zoomScaleNormal="100" workbookViewId="0">
      <pane ySplit="6" topLeftCell="A7" activePane="bottomLeft" state="frozen"/>
      <selection activeCell="M41" sqref="M41"/>
      <selection pane="bottomLeft" activeCell="A6" sqref="A6"/>
    </sheetView>
  </sheetViews>
  <sheetFormatPr defaultColWidth="8.7265625" defaultRowHeight="15" customHeight="1"/>
  <cols>
    <col min="1" max="1" width="16" customWidth="1"/>
    <col min="2" max="2" width="31.453125" customWidth="1"/>
    <col min="3" max="3" width="28.54296875" customWidth="1"/>
    <col min="4" max="4" width="28.26953125" bestFit="1" customWidth="1"/>
    <col min="5" max="5" width="14.26953125" bestFit="1" customWidth="1"/>
    <col min="6" max="6" width="11.7265625" customWidth="1"/>
    <col min="7" max="7" width="6.453125" customWidth="1"/>
    <col min="8" max="8" width="24" customWidth="1"/>
    <col min="9" max="9" width="32.81640625" style="96" customWidth="1"/>
    <col min="10" max="10" width="7.54296875" customWidth="1"/>
    <col min="11" max="11" width="5.453125" customWidth="1"/>
    <col min="12" max="12" width="13" customWidth="1"/>
  </cols>
  <sheetData>
    <row r="1" spans="1:12" s="81" customFormat="1" ht="11.5">
      <c r="I1" s="83"/>
      <c r="L1" s="3" t="str">
        <f>'Cover page'!J1</f>
        <v>TS 01501:3.01</v>
      </c>
    </row>
    <row r="2" spans="1:12" s="81" customFormat="1" ht="11.5">
      <c r="I2" s="83"/>
      <c r="L2" s="3" t="str">
        <f>'Cover page'!A12</f>
        <v>Asset Classification System and Data Dictionary</v>
      </c>
    </row>
    <row r="3" spans="1:12" s="81" customFormat="1" ht="20.65" customHeight="1">
      <c r="I3" s="83"/>
      <c r="L3" s="3" t="str">
        <f>'Cover page'!A18</f>
        <v>Effective date: 02 December 2025</v>
      </c>
    </row>
    <row r="4" spans="1:12" s="86" customFormat="1" ht="23">
      <c r="A4" s="19" t="s">
        <v>5390</v>
      </c>
      <c r="B4" s="19"/>
      <c r="I4" s="94"/>
    </row>
    <row r="5" spans="1:12" s="86" customFormat="1" ht="14.25" customHeight="1" thickBot="1">
      <c r="A5" s="19"/>
      <c r="B5" s="19"/>
      <c r="I5" s="94"/>
    </row>
    <row r="6" spans="1:12" s="95" customFormat="1" ht="30" customHeight="1" thickBot="1">
      <c r="A6" s="141" t="s">
        <v>1817</v>
      </c>
      <c r="B6" s="141" t="s">
        <v>5391</v>
      </c>
      <c r="C6" s="127" t="s">
        <v>5392</v>
      </c>
      <c r="D6" s="127" t="s">
        <v>5393</v>
      </c>
      <c r="E6" s="127" t="s">
        <v>127</v>
      </c>
      <c r="F6" s="127" t="s">
        <v>5037</v>
      </c>
      <c r="G6" s="127" t="s">
        <v>5394</v>
      </c>
      <c r="H6" s="127" t="s">
        <v>5039</v>
      </c>
      <c r="I6" s="142" t="s">
        <v>147</v>
      </c>
      <c r="J6" s="127" t="s">
        <v>5043</v>
      </c>
      <c r="K6" s="127" t="s">
        <v>5395</v>
      </c>
      <c r="L6" s="127" t="s">
        <v>5044</v>
      </c>
    </row>
    <row r="7" spans="1:12" ht="18" customHeight="1">
      <c r="A7" s="128" t="s">
        <v>1642</v>
      </c>
      <c r="B7" s="143" t="s">
        <v>1641</v>
      </c>
      <c r="C7" s="128" t="s">
        <v>5396</v>
      </c>
      <c r="D7" s="128" t="s">
        <v>5397</v>
      </c>
      <c r="E7" s="134" t="s">
        <v>5196</v>
      </c>
      <c r="F7" s="130" t="s">
        <v>5197</v>
      </c>
      <c r="G7" s="128" t="s">
        <v>223</v>
      </c>
      <c r="H7" s="128" t="s">
        <v>5398</v>
      </c>
      <c r="I7" s="172" t="s">
        <v>5399</v>
      </c>
      <c r="J7" s="129" t="s">
        <v>185</v>
      </c>
      <c r="K7" s="128" t="s">
        <v>185</v>
      </c>
      <c r="L7" s="128">
        <v>4.6500000000000004</v>
      </c>
    </row>
    <row r="8" spans="1:12" ht="18" customHeight="1">
      <c r="A8" s="130" t="s">
        <v>1642</v>
      </c>
      <c r="B8" s="144" t="s">
        <v>1641</v>
      </c>
      <c r="C8" s="130" t="s">
        <v>5400</v>
      </c>
      <c r="D8" s="130" t="s">
        <v>5397</v>
      </c>
      <c r="E8" s="134" t="s">
        <v>5196</v>
      </c>
      <c r="F8" s="130" t="s">
        <v>5197</v>
      </c>
      <c r="G8" s="130" t="s">
        <v>215</v>
      </c>
      <c r="H8" s="130" t="s">
        <v>5401</v>
      </c>
      <c r="I8" s="133" t="s">
        <v>5402</v>
      </c>
      <c r="J8" s="108" t="s">
        <v>185</v>
      </c>
      <c r="K8" s="130" t="s">
        <v>185</v>
      </c>
      <c r="L8" s="130">
        <v>5</v>
      </c>
    </row>
    <row r="9" spans="1:12" ht="18" customHeight="1">
      <c r="A9" s="130" t="s">
        <v>1642</v>
      </c>
      <c r="B9" s="144" t="s">
        <v>1641</v>
      </c>
      <c r="C9" s="130" t="s">
        <v>5403</v>
      </c>
      <c r="D9" s="130" t="s">
        <v>5397</v>
      </c>
      <c r="E9" s="134" t="s">
        <v>5196</v>
      </c>
      <c r="F9" s="130" t="s">
        <v>5197</v>
      </c>
      <c r="G9" s="130" t="s">
        <v>173</v>
      </c>
      <c r="H9" s="130" t="s">
        <v>5404</v>
      </c>
      <c r="I9" s="133" t="s">
        <v>5405</v>
      </c>
      <c r="J9" s="108" t="s">
        <v>185</v>
      </c>
      <c r="K9" s="130" t="s">
        <v>185</v>
      </c>
      <c r="L9" s="130">
        <v>50</v>
      </c>
    </row>
    <row r="10" spans="1:12" ht="18" customHeight="1">
      <c r="A10" s="130" t="s">
        <v>1642</v>
      </c>
      <c r="B10" s="144" t="s">
        <v>1641</v>
      </c>
      <c r="C10" s="130" t="s">
        <v>5406</v>
      </c>
      <c r="D10" s="130" t="s">
        <v>5407</v>
      </c>
      <c r="E10" s="130" t="s">
        <v>130</v>
      </c>
      <c r="F10" s="130" t="s">
        <v>5127</v>
      </c>
      <c r="G10" s="130" t="s">
        <v>189</v>
      </c>
      <c r="H10" s="130" t="s">
        <v>5408</v>
      </c>
      <c r="I10" s="133" t="s">
        <v>5409</v>
      </c>
      <c r="J10" s="108" t="s">
        <v>185</v>
      </c>
      <c r="K10" s="130" t="s">
        <v>185</v>
      </c>
      <c r="L10" s="130" t="s">
        <v>5410</v>
      </c>
    </row>
    <row r="11" spans="1:12" ht="18" customHeight="1">
      <c r="A11" s="145" t="s">
        <v>1642</v>
      </c>
      <c r="B11" s="144" t="s">
        <v>1641</v>
      </c>
      <c r="C11" s="145" t="s">
        <v>5411</v>
      </c>
      <c r="D11" s="130" t="s">
        <v>5397</v>
      </c>
      <c r="E11" s="134" t="s">
        <v>5196</v>
      </c>
      <c r="F11" s="130" t="s">
        <v>5197</v>
      </c>
      <c r="G11" s="130" t="s">
        <v>219</v>
      </c>
      <c r="H11" s="130" t="s">
        <v>5412</v>
      </c>
      <c r="I11" s="133" t="s">
        <v>5413</v>
      </c>
      <c r="J11" s="108" t="s">
        <v>185</v>
      </c>
      <c r="K11" s="130" t="s">
        <v>185</v>
      </c>
      <c r="L11" s="130">
        <v>4.6500000000000004</v>
      </c>
    </row>
    <row r="12" spans="1:12" ht="18" customHeight="1">
      <c r="A12" s="145" t="s">
        <v>1646</v>
      </c>
      <c r="B12" s="144" t="s">
        <v>1645</v>
      </c>
      <c r="C12" s="145" t="s">
        <v>5406</v>
      </c>
      <c r="D12" s="130" t="s">
        <v>5407</v>
      </c>
      <c r="E12" s="134" t="s">
        <v>130</v>
      </c>
      <c r="F12" s="130" t="s">
        <v>5127</v>
      </c>
      <c r="G12" s="130" t="s">
        <v>189</v>
      </c>
      <c r="H12" s="130" t="s">
        <v>5408</v>
      </c>
      <c r="I12" s="133" t="s">
        <v>5414</v>
      </c>
      <c r="J12" s="108" t="s">
        <v>185</v>
      </c>
      <c r="K12" s="130" t="s">
        <v>185</v>
      </c>
      <c r="L12" s="130" t="s">
        <v>5410</v>
      </c>
    </row>
    <row r="13" spans="1:12" ht="18" customHeight="1">
      <c r="A13" s="145" t="s">
        <v>1646</v>
      </c>
      <c r="B13" s="144" t="s">
        <v>1645</v>
      </c>
      <c r="C13" s="145" t="s">
        <v>5411</v>
      </c>
      <c r="D13" s="130" t="s">
        <v>5397</v>
      </c>
      <c r="E13" s="134" t="s">
        <v>5196</v>
      </c>
      <c r="F13" s="130" t="s">
        <v>5197</v>
      </c>
      <c r="G13" s="130" t="s">
        <v>219</v>
      </c>
      <c r="H13" s="130" t="s">
        <v>5412</v>
      </c>
      <c r="I13" s="133" t="s">
        <v>5413</v>
      </c>
      <c r="J13" s="108" t="s">
        <v>185</v>
      </c>
      <c r="K13" s="130" t="s">
        <v>185</v>
      </c>
      <c r="L13" s="130">
        <v>4.6500000000000004</v>
      </c>
    </row>
    <row r="14" spans="1:12" ht="18" customHeight="1">
      <c r="A14" s="145" t="s">
        <v>1650</v>
      </c>
      <c r="B14" s="144" t="s">
        <v>1649</v>
      </c>
      <c r="C14" s="145" t="s">
        <v>5406</v>
      </c>
      <c r="D14" s="130" t="s">
        <v>5407</v>
      </c>
      <c r="E14" s="134" t="s">
        <v>130</v>
      </c>
      <c r="F14" s="130" t="s">
        <v>5127</v>
      </c>
      <c r="G14" s="130" t="s">
        <v>189</v>
      </c>
      <c r="H14" s="130" t="s">
        <v>5408</v>
      </c>
      <c r="I14" s="133" t="s">
        <v>5415</v>
      </c>
      <c r="J14" s="108" t="s">
        <v>185</v>
      </c>
      <c r="K14" s="130" t="s">
        <v>185</v>
      </c>
      <c r="L14" s="130" t="s">
        <v>5410</v>
      </c>
    </row>
    <row r="15" spans="1:12" ht="18" customHeight="1">
      <c r="A15" s="145" t="s">
        <v>1650</v>
      </c>
      <c r="B15" s="144" t="s">
        <v>1649</v>
      </c>
      <c r="C15" s="145" t="s">
        <v>5411</v>
      </c>
      <c r="D15" s="130" t="s">
        <v>5397</v>
      </c>
      <c r="E15" s="134" t="s">
        <v>5196</v>
      </c>
      <c r="F15" s="130" t="s">
        <v>5197</v>
      </c>
      <c r="G15" s="130" t="s">
        <v>219</v>
      </c>
      <c r="H15" s="130" t="s">
        <v>5412</v>
      </c>
      <c r="I15" s="133" t="s">
        <v>5413</v>
      </c>
      <c r="J15" s="108" t="s">
        <v>185</v>
      </c>
      <c r="K15" s="130" t="s">
        <v>185</v>
      </c>
      <c r="L15" s="130">
        <v>4.6500000000000004</v>
      </c>
    </row>
    <row r="16" spans="1:12" ht="18" customHeight="1">
      <c r="A16" s="145" t="s">
        <v>1654</v>
      </c>
      <c r="B16" s="144" t="s">
        <v>1653</v>
      </c>
      <c r="C16" s="145" t="s">
        <v>5400</v>
      </c>
      <c r="D16" s="130" t="s">
        <v>5397</v>
      </c>
      <c r="E16" s="134" t="s">
        <v>5196</v>
      </c>
      <c r="F16" s="130" t="s">
        <v>5197</v>
      </c>
      <c r="G16" s="130" t="s">
        <v>215</v>
      </c>
      <c r="H16" s="130" t="s">
        <v>5401</v>
      </c>
      <c r="I16" s="133" t="s">
        <v>5416</v>
      </c>
      <c r="J16" s="108" t="s">
        <v>185</v>
      </c>
      <c r="K16" s="130" t="s">
        <v>185</v>
      </c>
      <c r="L16" s="130">
        <v>5</v>
      </c>
    </row>
    <row r="17" spans="1:12" ht="18" customHeight="1">
      <c r="A17" s="145" t="s">
        <v>1654</v>
      </c>
      <c r="B17" s="144" t="s">
        <v>1653</v>
      </c>
      <c r="C17" s="145" t="s">
        <v>5406</v>
      </c>
      <c r="D17" s="130" t="s">
        <v>5407</v>
      </c>
      <c r="E17" s="134" t="s">
        <v>130</v>
      </c>
      <c r="F17" s="130" t="s">
        <v>5127</v>
      </c>
      <c r="G17" s="130" t="s">
        <v>189</v>
      </c>
      <c r="H17" s="130" t="s">
        <v>5408</v>
      </c>
      <c r="I17" s="133" t="s">
        <v>5417</v>
      </c>
      <c r="J17" s="108" t="s">
        <v>185</v>
      </c>
      <c r="K17" s="130" t="s">
        <v>185</v>
      </c>
      <c r="L17" s="130" t="s">
        <v>5410</v>
      </c>
    </row>
    <row r="18" spans="1:12" ht="18" customHeight="1">
      <c r="A18" s="145" t="s">
        <v>1654</v>
      </c>
      <c r="B18" s="144" t="s">
        <v>1653</v>
      </c>
      <c r="C18" s="145" t="s">
        <v>5411</v>
      </c>
      <c r="D18" s="130" t="s">
        <v>5397</v>
      </c>
      <c r="E18" s="134" t="s">
        <v>5196</v>
      </c>
      <c r="F18" s="130" t="s">
        <v>5197</v>
      </c>
      <c r="G18" s="130" t="s">
        <v>219</v>
      </c>
      <c r="H18" s="130" t="s">
        <v>5412</v>
      </c>
      <c r="I18" s="133" t="s">
        <v>5413</v>
      </c>
      <c r="J18" s="108" t="s">
        <v>185</v>
      </c>
      <c r="K18" s="130" t="s">
        <v>185</v>
      </c>
      <c r="L18" s="130">
        <v>4.6500000000000004</v>
      </c>
    </row>
    <row r="19" spans="1:12" ht="18" customHeight="1">
      <c r="A19" s="145" t="s">
        <v>1658</v>
      </c>
      <c r="B19" s="144" t="s">
        <v>1657</v>
      </c>
      <c r="C19" s="145" t="s">
        <v>5400</v>
      </c>
      <c r="D19" s="130" t="s">
        <v>5397</v>
      </c>
      <c r="E19" s="134" t="s">
        <v>5196</v>
      </c>
      <c r="F19" s="130" t="s">
        <v>5197</v>
      </c>
      <c r="G19" s="130" t="s">
        <v>215</v>
      </c>
      <c r="H19" s="130" t="s">
        <v>5401</v>
      </c>
      <c r="I19" s="133" t="s">
        <v>5418</v>
      </c>
      <c r="J19" s="108" t="s">
        <v>185</v>
      </c>
      <c r="K19" s="130" t="s">
        <v>185</v>
      </c>
      <c r="L19" s="130">
        <v>5</v>
      </c>
    </row>
    <row r="20" spans="1:12" ht="18" customHeight="1">
      <c r="A20" s="145" t="s">
        <v>1658</v>
      </c>
      <c r="B20" s="144" t="s">
        <v>1657</v>
      </c>
      <c r="C20" s="145" t="s">
        <v>5406</v>
      </c>
      <c r="D20" s="130" t="s">
        <v>5407</v>
      </c>
      <c r="E20" s="134" t="s">
        <v>130</v>
      </c>
      <c r="F20" s="130" t="s">
        <v>5127</v>
      </c>
      <c r="G20" s="130" t="s">
        <v>189</v>
      </c>
      <c r="H20" s="130" t="s">
        <v>5408</v>
      </c>
      <c r="I20" s="133" t="s">
        <v>5419</v>
      </c>
      <c r="J20" s="108" t="s">
        <v>185</v>
      </c>
      <c r="K20" s="130" t="s">
        <v>185</v>
      </c>
      <c r="L20" s="130" t="s">
        <v>5410</v>
      </c>
    </row>
    <row r="21" spans="1:12" ht="18" customHeight="1">
      <c r="A21" s="145" t="s">
        <v>1658</v>
      </c>
      <c r="B21" s="144" t="s">
        <v>1657</v>
      </c>
      <c r="C21" s="145" t="s">
        <v>5411</v>
      </c>
      <c r="D21" s="130" t="s">
        <v>5397</v>
      </c>
      <c r="E21" s="134" t="s">
        <v>5196</v>
      </c>
      <c r="F21" s="130" t="s">
        <v>5197</v>
      </c>
      <c r="G21" s="130" t="s">
        <v>219</v>
      </c>
      <c r="H21" s="130" t="s">
        <v>5412</v>
      </c>
      <c r="I21" s="133" t="s">
        <v>5413</v>
      </c>
      <c r="J21" s="108" t="s">
        <v>185</v>
      </c>
      <c r="K21" s="130" t="s">
        <v>185</v>
      </c>
      <c r="L21" s="130">
        <v>4.6500000000000004</v>
      </c>
    </row>
    <row r="22" spans="1:12" ht="18" customHeight="1">
      <c r="A22" s="145" t="s">
        <v>1666</v>
      </c>
      <c r="B22" s="144" t="s">
        <v>1665</v>
      </c>
      <c r="C22" s="145" t="s">
        <v>5400</v>
      </c>
      <c r="D22" s="130" t="s">
        <v>5397</v>
      </c>
      <c r="E22" s="134" t="s">
        <v>5196</v>
      </c>
      <c r="F22" s="130" t="s">
        <v>5197</v>
      </c>
      <c r="G22" s="130" t="s">
        <v>215</v>
      </c>
      <c r="H22" s="130" t="s">
        <v>5401</v>
      </c>
      <c r="I22" s="133" t="s">
        <v>5420</v>
      </c>
      <c r="J22" s="108" t="s">
        <v>185</v>
      </c>
      <c r="K22" s="130" t="s">
        <v>185</v>
      </c>
      <c r="L22" s="130">
        <v>5</v>
      </c>
    </row>
    <row r="23" spans="1:12" ht="18" customHeight="1">
      <c r="A23" s="145" t="s">
        <v>1666</v>
      </c>
      <c r="B23" s="144" t="s">
        <v>1665</v>
      </c>
      <c r="C23" s="145" t="s">
        <v>5406</v>
      </c>
      <c r="D23" s="130" t="s">
        <v>5407</v>
      </c>
      <c r="E23" s="134" t="s">
        <v>130</v>
      </c>
      <c r="F23" s="130" t="s">
        <v>5127</v>
      </c>
      <c r="G23" s="130" t="s">
        <v>189</v>
      </c>
      <c r="H23" s="130" t="s">
        <v>5408</v>
      </c>
      <c r="I23" s="133" t="s">
        <v>5421</v>
      </c>
      <c r="J23" s="108" t="s">
        <v>185</v>
      </c>
      <c r="K23" s="130" t="s">
        <v>185</v>
      </c>
      <c r="L23" s="130" t="s">
        <v>5410</v>
      </c>
    </row>
    <row r="24" spans="1:12" ht="18" customHeight="1">
      <c r="A24" s="145" t="s">
        <v>1666</v>
      </c>
      <c r="B24" s="144" t="s">
        <v>1665</v>
      </c>
      <c r="C24" s="145" t="s">
        <v>5411</v>
      </c>
      <c r="D24" s="130" t="s">
        <v>5397</v>
      </c>
      <c r="E24" s="134" t="s">
        <v>5196</v>
      </c>
      <c r="F24" s="130" t="s">
        <v>5197</v>
      </c>
      <c r="G24" s="130" t="s">
        <v>219</v>
      </c>
      <c r="H24" s="130" t="s">
        <v>5412</v>
      </c>
      <c r="I24" s="133" t="s">
        <v>5413</v>
      </c>
      <c r="J24" s="108" t="s">
        <v>185</v>
      </c>
      <c r="K24" s="130" t="s">
        <v>185</v>
      </c>
      <c r="L24" s="130">
        <v>4.6500000000000004</v>
      </c>
    </row>
    <row r="25" spans="1:12" ht="18" customHeight="1">
      <c r="A25" s="145" t="s">
        <v>1670</v>
      </c>
      <c r="B25" s="144" t="s">
        <v>1669</v>
      </c>
      <c r="C25" s="145" t="s">
        <v>5422</v>
      </c>
      <c r="D25" s="130" t="s">
        <v>5423</v>
      </c>
      <c r="E25" s="134" t="s">
        <v>130</v>
      </c>
      <c r="F25" s="130" t="s">
        <v>5127</v>
      </c>
      <c r="G25" s="130" t="s">
        <v>189</v>
      </c>
      <c r="H25" s="130" t="s">
        <v>5424</v>
      </c>
      <c r="I25" s="133" t="s">
        <v>5425</v>
      </c>
      <c r="J25" s="108" t="s">
        <v>185</v>
      </c>
      <c r="K25" s="130" t="s">
        <v>185</v>
      </c>
      <c r="L25" s="130" t="s">
        <v>5426</v>
      </c>
    </row>
    <row r="26" spans="1:12" ht="18" customHeight="1">
      <c r="A26" s="145" t="s">
        <v>1674</v>
      </c>
      <c r="B26" s="144" t="s">
        <v>1673</v>
      </c>
      <c r="C26" s="145" t="s">
        <v>5400</v>
      </c>
      <c r="D26" s="130" t="s">
        <v>5397</v>
      </c>
      <c r="E26" s="134" t="s">
        <v>5196</v>
      </c>
      <c r="F26" s="130" t="s">
        <v>5197</v>
      </c>
      <c r="G26" s="130" t="s">
        <v>215</v>
      </c>
      <c r="H26" s="130" t="s">
        <v>5401</v>
      </c>
      <c r="I26" s="133" t="s">
        <v>5427</v>
      </c>
      <c r="J26" s="108" t="s">
        <v>185</v>
      </c>
      <c r="K26" s="130" t="s">
        <v>185</v>
      </c>
      <c r="L26" s="130">
        <v>5</v>
      </c>
    </row>
    <row r="27" spans="1:12" ht="18" customHeight="1">
      <c r="A27" s="145" t="s">
        <v>1674</v>
      </c>
      <c r="B27" s="144" t="s">
        <v>1673</v>
      </c>
      <c r="C27" s="145" t="s">
        <v>5406</v>
      </c>
      <c r="D27" s="130" t="s">
        <v>5407</v>
      </c>
      <c r="E27" s="134" t="s">
        <v>130</v>
      </c>
      <c r="F27" s="130" t="s">
        <v>5127</v>
      </c>
      <c r="G27" s="130" t="s">
        <v>189</v>
      </c>
      <c r="H27" s="130" t="s">
        <v>5408</v>
      </c>
      <c r="I27" s="133" t="s">
        <v>5428</v>
      </c>
      <c r="J27" s="108" t="s">
        <v>185</v>
      </c>
      <c r="K27" s="130" t="s">
        <v>185</v>
      </c>
      <c r="L27" s="130" t="s">
        <v>5410</v>
      </c>
    </row>
    <row r="28" spans="1:12" ht="18" customHeight="1">
      <c r="A28" s="145" t="s">
        <v>1674</v>
      </c>
      <c r="B28" s="144" t="s">
        <v>1673</v>
      </c>
      <c r="C28" s="145" t="s">
        <v>5411</v>
      </c>
      <c r="D28" s="130" t="s">
        <v>5397</v>
      </c>
      <c r="E28" s="134" t="s">
        <v>5196</v>
      </c>
      <c r="F28" s="130" t="s">
        <v>5197</v>
      </c>
      <c r="G28" s="130" t="s">
        <v>219</v>
      </c>
      <c r="H28" s="130" t="s">
        <v>5412</v>
      </c>
      <c r="I28" s="133" t="s">
        <v>5413</v>
      </c>
      <c r="J28" s="108" t="s">
        <v>185</v>
      </c>
      <c r="K28" s="130" t="s">
        <v>185</v>
      </c>
      <c r="L28" s="130">
        <v>4.6500000000000004</v>
      </c>
    </row>
    <row r="29" spans="1:12" ht="18" customHeight="1">
      <c r="A29" s="145" t="s">
        <v>1678</v>
      </c>
      <c r="B29" s="144" t="s">
        <v>1677</v>
      </c>
      <c r="C29" s="145" t="s">
        <v>5400</v>
      </c>
      <c r="D29" s="130" t="s">
        <v>5397</v>
      </c>
      <c r="E29" s="134" t="s">
        <v>5196</v>
      </c>
      <c r="F29" s="130" t="s">
        <v>5197</v>
      </c>
      <c r="G29" s="130" t="s">
        <v>215</v>
      </c>
      <c r="H29" s="130" t="s">
        <v>5401</v>
      </c>
      <c r="I29" s="133" t="s">
        <v>5429</v>
      </c>
      <c r="J29" s="108" t="s">
        <v>185</v>
      </c>
      <c r="K29" s="130" t="s">
        <v>185</v>
      </c>
      <c r="L29" s="130">
        <v>5</v>
      </c>
    </row>
    <row r="30" spans="1:12" ht="18" customHeight="1">
      <c r="A30" s="145" t="s">
        <v>1678</v>
      </c>
      <c r="B30" s="144" t="s">
        <v>1677</v>
      </c>
      <c r="C30" s="145" t="s">
        <v>5406</v>
      </c>
      <c r="D30" s="130" t="s">
        <v>5407</v>
      </c>
      <c r="E30" s="134" t="s">
        <v>130</v>
      </c>
      <c r="F30" s="130" t="s">
        <v>5127</v>
      </c>
      <c r="G30" s="130" t="s">
        <v>189</v>
      </c>
      <c r="H30" s="130" t="s">
        <v>5408</v>
      </c>
      <c r="I30" s="133" t="s">
        <v>5430</v>
      </c>
      <c r="J30" s="108" t="s">
        <v>185</v>
      </c>
      <c r="K30" s="130" t="s">
        <v>185</v>
      </c>
      <c r="L30" s="130" t="s">
        <v>5410</v>
      </c>
    </row>
    <row r="31" spans="1:12" ht="18" customHeight="1">
      <c r="A31" s="145" t="s">
        <v>1678</v>
      </c>
      <c r="B31" s="144" t="s">
        <v>1677</v>
      </c>
      <c r="C31" s="145" t="s">
        <v>5411</v>
      </c>
      <c r="D31" s="130" t="s">
        <v>5397</v>
      </c>
      <c r="E31" s="134" t="s">
        <v>5196</v>
      </c>
      <c r="F31" s="130" t="s">
        <v>5197</v>
      </c>
      <c r="G31" s="130" t="s">
        <v>219</v>
      </c>
      <c r="H31" s="130" t="s">
        <v>5412</v>
      </c>
      <c r="I31" s="133" t="s">
        <v>5413</v>
      </c>
      <c r="J31" s="108" t="s">
        <v>185</v>
      </c>
      <c r="K31" s="130" t="s">
        <v>185</v>
      </c>
      <c r="L31" s="130">
        <v>4.6500000000000004</v>
      </c>
    </row>
    <row r="32" spans="1:12" ht="18" customHeight="1">
      <c r="A32" s="145" t="s">
        <v>1682</v>
      </c>
      <c r="B32" s="144" t="s">
        <v>1681</v>
      </c>
      <c r="C32" s="145" t="s">
        <v>5400</v>
      </c>
      <c r="D32" s="130" t="s">
        <v>5397</v>
      </c>
      <c r="E32" s="134" t="s">
        <v>5196</v>
      </c>
      <c r="F32" s="130" t="s">
        <v>5197</v>
      </c>
      <c r="G32" s="130" t="s">
        <v>215</v>
      </c>
      <c r="H32" s="130" t="s">
        <v>5401</v>
      </c>
      <c r="I32" s="133" t="s">
        <v>5431</v>
      </c>
      <c r="J32" s="108" t="s">
        <v>185</v>
      </c>
      <c r="K32" s="130" t="s">
        <v>185</v>
      </c>
      <c r="L32" s="130">
        <v>5</v>
      </c>
    </row>
    <row r="33" spans="1:12" ht="18" customHeight="1">
      <c r="A33" s="145" t="s">
        <v>1682</v>
      </c>
      <c r="B33" s="144" t="s">
        <v>1681</v>
      </c>
      <c r="C33" s="145" t="s">
        <v>5406</v>
      </c>
      <c r="D33" s="130" t="s">
        <v>5407</v>
      </c>
      <c r="E33" s="134" t="s">
        <v>130</v>
      </c>
      <c r="F33" s="130" t="s">
        <v>5127</v>
      </c>
      <c r="G33" s="130" t="s">
        <v>189</v>
      </c>
      <c r="H33" s="130" t="s">
        <v>5408</v>
      </c>
      <c r="I33" s="133" t="s">
        <v>5432</v>
      </c>
      <c r="J33" s="108" t="s">
        <v>185</v>
      </c>
      <c r="K33" s="130" t="s">
        <v>185</v>
      </c>
      <c r="L33" s="130" t="s">
        <v>5410</v>
      </c>
    </row>
    <row r="34" spans="1:12" ht="18" customHeight="1">
      <c r="A34" s="145" t="s">
        <v>1682</v>
      </c>
      <c r="B34" s="144" t="s">
        <v>1681</v>
      </c>
      <c r="C34" s="145" t="s">
        <v>5411</v>
      </c>
      <c r="D34" s="130" t="s">
        <v>5397</v>
      </c>
      <c r="E34" s="134" t="s">
        <v>5196</v>
      </c>
      <c r="F34" s="130" t="s">
        <v>5197</v>
      </c>
      <c r="G34" s="130" t="s">
        <v>219</v>
      </c>
      <c r="H34" s="130" t="s">
        <v>5412</v>
      </c>
      <c r="I34" s="133" t="s">
        <v>5413</v>
      </c>
      <c r="J34" s="108" t="s">
        <v>185</v>
      </c>
      <c r="K34" s="130" t="s">
        <v>185</v>
      </c>
      <c r="L34" s="130">
        <v>4.6500000000000004</v>
      </c>
    </row>
    <row r="35" spans="1:12" ht="18" customHeight="1">
      <c r="A35" s="145" t="s">
        <v>1690</v>
      </c>
      <c r="B35" s="144" t="s">
        <v>1689</v>
      </c>
      <c r="C35" s="145" t="s">
        <v>5411</v>
      </c>
      <c r="D35" s="130" t="s">
        <v>5397</v>
      </c>
      <c r="E35" s="134" t="s">
        <v>5196</v>
      </c>
      <c r="F35" s="130" t="s">
        <v>5197</v>
      </c>
      <c r="G35" s="130" t="s">
        <v>219</v>
      </c>
      <c r="H35" s="130" t="s">
        <v>5412</v>
      </c>
      <c r="I35" s="133" t="s">
        <v>5413</v>
      </c>
      <c r="J35" s="108" t="s">
        <v>185</v>
      </c>
      <c r="K35" s="130" t="s">
        <v>185</v>
      </c>
      <c r="L35" s="130">
        <v>4.6500000000000004</v>
      </c>
    </row>
    <row r="36" spans="1:12" ht="18" customHeight="1">
      <c r="A36" s="145" t="s">
        <v>973</v>
      </c>
      <c r="B36" s="144" t="s">
        <v>972</v>
      </c>
      <c r="C36" s="145" t="s">
        <v>5406</v>
      </c>
      <c r="D36" s="130" t="s">
        <v>5407</v>
      </c>
      <c r="E36" s="134" t="s">
        <v>130</v>
      </c>
      <c r="F36" s="130" t="s">
        <v>5127</v>
      </c>
      <c r="G36" s="130" t="s">
        <v>189</v>
      </c>
      <c r="H36" s="130" t="s">
        <v>5408</v>
      </c>
      <c r="I36" s="133" t="s">
        <v>5433</v>
      </c>
      <c r="J36" s="108" t="s">
        <v>185</v>
      </c>
      <c r="K36" s="130" t="s">
        <v>185</v>
      </c>
      <c r="L36" s="130" t="s">
        <v>5410</v>
      </c>
    </row>
    <row r="37" spans="1:12" ht="18" customHeight="1">
      <c r="A37" s="145" t="s">
        <v>443</v>
      </c>
      <c r="B37" s="144" t="s">
        <v>442</v>
      </c>
      <c r="C37" s="145" t="s">
        <v>5434</v>
      </c>
      <c r="D37" s="130" t="s">
        <v>5435</v>
      </c>
      <c r="E37" s="134" t="s">
        <v>130</v>
      </c>
      <c r="F37" s="130" t="s">
        <v>5127</v>
      </c>
      <c r="G37" s="130" t="s">
        <v>189</v>
      </c>
      <c r="H37" s="130" t="s">
        <v>5436</v>
      </c>
      <c r="I37" s="133" t="s">
        <v>5437</v>
      </c>
      <c r="J37" s="108" t="s">
        <v>185</v>
      </c>
      <c r="K37" s="130" t="s">
        <v>185</v>
      </c>
      <c r="L37" s="130" t="s">
        <v>5059</v>
      </c>
    </row>
    <row r="38" spans="1:12" ht="18" customHeight="1">
      <c r="A38" s="145" t="s">
        <v>443</v>
      </c>
      <c r="B38" s="144" t="s">
        <v>442</v>
      </c>
      <c r="C38" s="145" t="s">
        <v>5438</v>
      </c>
      <c r="D38" s="130" t="s">
        <v>5397</v>
      </c>
      <c r="E38" s="134" t="s">
        <v>5196</v>
      </c>
      <c r="F38" s="130" t="s">
        <v>5197</v>
      </c>
      <c r="G38" s="130" t="s">
        <v>225</v>
      </c>
      <c r="H38" s="130" t="s">
        <v>5439</v>
      </c>
      <c r="I38" s="133" t="s">
        <v>5440</v>
      </c>
      <c r="J38" s="108" t="s">
        <v>185</v>
      </c>
      <c r="K38" s="130" t="s">
        <v>185</v>
      </c>
      <c r="L38" s="130">
        <v>4.657</v>
      </c>
    </row>
    <row r="39" spans="1:12" ht="18" customHeight="1">
      <c r="A39" s="145" t="s">
        <v>443</v>
      </c>
      <c r="B39" s="144" t="s">
        <v>442</v>
      </c>
      <c r="C39" s="145" t="s">
        <v>5441</v>
      </c>
      <c r="D39" s="130" t="s">
        <v>5397</v>
      </c>
      <c r="E39" s="134" t="s">
        <v>5196</v>
      </c>
      <c r="F39" s="130" t="s">
        <v>5197</v>
      </c>
      <c r="G39" s="130" t="s">
        <v>225</v>
      </c>
      <c r="H39" s="130" t="s">
        <v>5442</v>
      </c>
      <c r="I39" s="133" t="s">
        <v>5443</v>
      </c>
      <c r="J39" s="108" t="s">
        <v>185</v>
      </c>
      <c r="K39" s="130" t="s">
        <v>185</v>
      </c>
      <c r="L39" s="130">
        <v>4.657</v>
      </c>
    </row>
    <row r="40" spans="1:12" ht="18" customHeight="1">
      <c r="A40" s="145" t="s">
        <v>443</v>
      </c>
      <c r="B40" s="144" t="s">
        <v>442</v>
      </c>
      <c r="C40" s="145" t="s">
        <v>5422</v>
      </c>
      <c r="D40" s="130" t="s">
        <v>5444</v>
      </c>
      <c r="E40" s="134" t="s">
        <v>130</v>
      </c>
      <c r="F40" s="130" t="s">
        <v>5127</v>
      </c>
      <c r="G40" s="130" t="s">
        <v>189</v>
      </c>
      <c r="H40" s="130" t="s">
        <v>5424</v>
      </c>
      <c r="I40" s="133" t="s">
        <v>5445</v>
      </c>
      <c r="J40" s="108" t="s">
        <v>185</v>
      </c>
      <c r="K40" s="130" t="s">
        <v>185</v>
      </c>
      <c r="L40" s="130" t="s">
        <v>5446</v>
      </c>
    </row>
    <row r="41" spans="1:12" ht="18" customHeight="1">
      <c r="A41" s="145" t="s">
        <v>443</v>
      </c>
      <c r="B41" s="144" t="s">
        <v>442</v>
      </c>
      <c r="C41" s="145" t="s">
        <v>5447</v>
      </c>
      <c r="D41" s="130" t="s">
        <v>5448</v>
      </c>
      <c r="E41" s="134" t="s">
        <v>130</v>
      </c>
      <c r="F41" s="130" t="s">
        <v>5127</v>
      </c>
      <c r="G41" s="130" t="s">
        <v>189</v>
      </c>
      <c r="H41" s="130" t="s">
        <v>5449</v>
      </c>
      <c r="I41" s="133" t="s">
        <v>5450</v>
      </c>
      <c r="J41" s="108" t="s">
        <v>185</v>
      </c>
      <c r="K41" s="130" t="s">
        <v>185</v>
      </c>
      <c r="L41" s="130" t="s">
        <v>5451</v>
      </c>
    </row>
    <row r="42" spans="1:12" ht="18" customHeight="1">
      <c r="A42" s="145" t="s">
        <v>443</v>
      </c>
      <c r="B42" s="144" t="s">
        <v>442</v>
      </c>
      <c r="C42" s="145" t="s">
        <v>5452</v>
      </c>
      <c r="D42" s="130" t="s">
        <v>5453</v>
      </c>
      <c r="E42" s="134" t="s">
        <v>130</v>
      </c>
      <c r="F42" s="130" t="s">
        <v>5127</v>
      </c>
      <c r="G42" s="130" t="s">
        <v>189</v>
      </c>
      <c r="H42" s="130" t="s">
        <v>5454</v>
      </c>
      <c r="I42" s="133" t="s">
        <v>5455</v>
      </c>
      <c r="J42" s="108" t="s">
        <v>185</v>
      </c>
      <c r="K42" s="130" t="s">
        <v>185</v>
      </c>
      <c r="L42" s="130" t="s">
        <v>338</v>
      </c>
    </row>
    <row r="43" spans="1:12" ht="18" customHeight="1">
      <c r="A43" s="145" t="s">
        <v>443</v>
      </c>
      <c r="B43" s="144" t="s">
        <v>442</v>
      </c>
      <c r="C43" s="145" t="s">
        <v>5456</v>
      </c>
      <c r="D43" s="130" t="s">
        <v>5457</v>
      </c>
      <c r="E43" s="134" t="s">
        <v>130</v>
      </c>
      <c r="F43" s="130" t="s">
        <v>5127</v>
      </c>
      <c r="G43" s="130" t="s">
        <v>189</v>
      </c>
      <c r="H43" s="130" t="s">
        <v>5458</v>
      </c>
      <c r="I43" s="133" t="s">
        <v>5459</v>
      </c>
      <c r="J43" s="108" t="s">
        <v>185</v>
      </c>
      <c r="K43" s="130" t="s">
        <v>185</v>
      </c>
      <c r="L43" s="130" t="s">
        <v>5460</v>
      </c>
    </row>
    <row r="44" spans="1:12" ht="18" customHeight="1">
      <c r="A44" s="145" t="s">
        <v>443</v>
      </c>
      <c r="B44" s="144" t="s">
        <v>442</v>
      </c>
      <c r="C44" s="145" t="s">
        <v>5461</v>
      </c>
      <c r="D44" s="130" t="s">
        <v>5462</v>
      </c>
      <c r="E44" s="134" t="s">
        <v>130</v>
      </c>
      <c r="F44" s="130" t="s">
        <v>5127</v>
      </c>
      <c r="G44" s="130" t="s">
        <v>189</v>
      </c>
      <c r="H44" s="130" t="s">
        <v>5463</v>
      </c>
      <c r="I44" s="133" t="s">
        <v>5464</v>
      </c>
      <c r="J44" s="108" t="s">
        <v>185</v>
      </c>
      <c r="K44" s="130" t="s">
        <v>185</v>
      </c>
      <c r="L44" s="130" t="s">
        <v>5465</v>
      </c>
    </row>
    <row r="45" spans="1:12" ht="18" customHeight="1">
      <c r="A45" s="145" t="s">
        <v>2865</v>
      </c>
      <c r="B45" s="144" t="s">
        <v>5466</v>
      </c>
      <c r="C45" s="145" t="s">
        <v>5467</v>
      </c>
      <c r="D45" s="130" t="s">
        <v>5397</v>
      </c>
      <c r="E45" s="134" t="s">
        <v>5196</v>
      </c>
      <c r="F45" s="130" t="s">
        <v>5197</v>
      </c>
      <c r="G45" s="130" t="s">
        <v>225</v>
      </c>
      <c r="H45" s="130" t="s">
        <v>5468</v>
      </c>
      <c r="I45" s="133" t="s">
        <v>5469</v>
      </c>
      <c r="J45" s="108" t="s">
        <v>185</v>
      </c>
      <c r="K45" s="130" t="s">
        <v>185</v>
      </c>
      <c r="L45" s="130">
        <v>4.6500000000000004</v>
      </c>
    </row>
    <row r="46" spans="1:12" ht="18" customHeight="1">
      <c r="A46" s="145" t="s">
        <v>450</v>
      </c>
      <c r="B46" s="144" t="s">
        <v>449</v>
      </c>
      <c r="C46" s="145" t="s">
        <v>5470</v>
      </c>
      <c r="D46" s="130" t="s">
        <v>5471</v>
      </c>
      <c r="E46" s="134" t="s">
        <v>130</v>
      </c>
      <c r="F46" s="130" t="s">
        <v>5127</v>
      </c>
      <c r="G46" s="130" t="s">
        <v>189</v>
      </c>
      <c r="H46" s="130" t="s">
        <v>5472</v>
      </c>
      <c r="I46" s="133" t="s">
        <v>5473</v>
      </c>
      <c r="J46" s="108" t="s">
        <v>185</v>
      </c>
      <c r="K46" s="130" t="s">
        <v>185</v>
      </c>
      <c r="L46" s="130" t="s">
        <v>5474</v>
      </c>
    </row>
    <row r="47" spans="1:12" ht="18" customHeight="1">
      <c r="A47" s="145" t="s">
        <v>450</v>
      </c>
      <c r="B47" s="144" t="s">
        <v>449</v>
      </c>
      <c r="C47" s="145" t="s">
        <v>5434</v>
      </c>
      <c r="D47" s="130" t="s">
        <v>5435</v>
      </c>
      <c r="E47" s="134" t="s">
        <v>130</v>
      </c>
      <c r="F47" s="130" t="s">
        <v>5127</v>
      </c>
      <c r="G47" s="130" t="s">
        <v>189</v>
      </c>
      <c r="H47" s="130" t="s">
        <v>5436</v>
      </c>
      <c r="I47" s="133" t="s">
        <v>5475</v>
      </c>
      <c r="J47" s="108" t="s">
        <v>185</v>
      </c>
      <c r="K47" s="130" t="s">
        <v>185</v>
      </c>
      <c r="L47" s="130" t="s">
        <v>5059</v>
      </c>
    </row>
    <row r="48" spans="1:12" ht="18" customHeight="1">
      <c r="A48" s="145" t="s">
        <v>450</v>
      </c>
      <c r="B48" s="144" t="s">
        <v>449</v>
      </c>
      <c r="C48" s="145" t="s">
        <v>5438</v>
      </c>
      <c r="D48" s="130" t="s">
        <v>5397</v>
      </c>
      <c r="E48" s="134" t="s">
        <v>5196</v>
      </c>
      <c r="F48" s="130" t="s">
        <v>5197</v>
      </c>
      <c r="G48" s="130" t="s">
        <v>225</v>
      </c>
      <c r="H48" s="130" t="s">
        <v>5439</v>
      </c>
      <c r="I48" s="133" t="s">
        <v>5476</v>
      </c>
      <c r="J48" s="108" t="s">
        <v>185</v>
      </c>
      <c r="K48" s="130" t="s">
        <v>185</v>
      </c>
      <c r="L48" s="130">
        <v>4.657</v>
      </c>
    </row>
    <row r="49" spans="1:12" ht="18" customHeight="1">
      <c r="A49" s="145" t="s">
        <v>450</v>
      </c>
      <c r="B49" s="144" t="s">
        <v>449</v>
      </c>
      <c r="C49" s="145" t="s">
        <v>5422</v>
      </c>
      <c r="D49" s="130" t="s">
        <v>5477</v>
      </c>
      <c r="E49" s="134" t="s">
        <v>130</v>
      </c>
      <c r="F49" s="130" t="s">
        <v>5127</v>
      </c>
      <c r="G49" s="130" t="s">
        <v>189</v>
      </c>
      <c r="H49" s="130" t="s">
        <v>5424</v>
      </c>
      <c r="I49" s="133" t="s">
        <v>5478</v>
      </c>
      <c r="J49" s="108" t="s">
        <v>185</v>
      </c>
      <c r="K49" s="130" t="s">
        <v>185</v>
      </c>
      <c r="L49" s="130" t="s">
        <v>5479</v>
      </c>
    </row>
    <row r="50" spans="1:12" ht="18" customHeight="1">
      <c r="A50" s="145" t="s">
        <v>450</v>
      </c>
      <c r="B50" s="144" t="s">
        <v>449</v>
      </c>
      <c r="C50" s="145" t="s">
        <v>5480</v>
      </c>
      <c r="D50" s="130" t="s">
        <v>5481</v>
      </c>
      <c r="E50" s="134" t="s">
        <v>130</v>
      </c>
      <c r="F50" s="130" t="s">
        <v>5127</v>
      </c>
      <c r="G50" s="130" t="s">
        <v>189</v>
      </c>
      <c r="H50" s="130" t="s">
        <v>5482</v>
      </c>
      <c r="I50" s="133" t="s">
        <v>5483</v>
      </c>
      <c r="J50" s="108" t="s">
        <v>185</v>
      </c>
      <c r="K50" s="130" t="s">
        <v>185</v>
      </c>
      <c r="L50" s="130" t="s">
        <v>5484</v>
      </c>
    </row>
    <row r="51" spans="1:12" ht="18" customHeight="1">
      <c r="A51" s="145" t="s">
        <v>450</v>
      </c>
      <c r="B51" s="144" t="s">
        <v>449</v>
      </c>
      <c r="C51" s="145" t="s">
        <v>5461</v>
      </c>
      <c r="D51" s="130" t="s">
        <v>5485</v>
      </c>
      <c r="E51" s="134" t="s">
        <v>130</v>
      </c>
      <c r="F51" s="130" t="s">
        <v>5127</v>
      </c>
      <c r="G51" s="130" t="s">
        <v>189</v>
      </c>
      <c r="H51" s="130" t="s">
        <v>5463</v>
      </c>
      <c r="I51" s="133" t="s">
        <v>5486</v>
      </c>
      <c r="J51" s="108" t="s">
        <v>185</v>
      </c>
      <c r="K51" s="130" t="s">
        <v>185</v>
      </c>
      <c r="L51" s="130" t="s">
        <v>5487</v>
      </c>
    </row>
    <row r="52" spans="1:12" ht="18" customHeight="1">
      <c r="A52" s="145" t="s">
        <v>450</v>
      </c>
      <c r="B52" s="144" t="s">
        <v>449</v>
      </c>
      <c r="C52" s="145" t="s">
        <v>5488</v>
      </c>
      <c r="D52" s="130" t="s">
        <v>5397</v>
      </c>
      <c r="E52" s="134" t="s">
        <v>5196</v>
      </c>
      <c r="F52" s="130" t="s">
        <v>5197</v>
      </c>
      <c r="G52" s="130" t="s">
        <v>225</v>
      </c>
      <c r="H52" s="130" t="s">
        <v>5489</v>
      </c>
      <c r="I52" s="133" t="s">
        <v>5490</v>
      </c>
      <c r="J52" s="108" t="s">
        <v>185</v>
      </c>
      <c r="K52" s="130" t="s">
        <v>185</v>
      </c>
      <c r="L52" s="130">
        <v>4.657</v>
      </c>
    </row>
    <row r="53" spans="1:12" ht="18" customHeight="1">
      <c r="A53" s="145" t="s">
        <v>457</v>
      </c>
      <c r="B53" s="144" t="s">
        <v>456</v>
      </c>
      <c r="C53" s="145" t="s">
        <v>5438</v>
      </c>
      <c r="D53" s="130" t="s">
        <v>5397</v>
      </c>
      <c r="E53" s="134" t="s">
        <v>5196</v>
      </c>
      <c r="F53" s="130" t="s">
        <v>5197</v>
      </c>
      <c r="G53" s="130" t="s">
        <v>225</v>
      </c>
      <c r="H53" s="130" t="s">
        <v>5439</v>
      </c>
      <c r="I53" s="133" t="s">
        <v>5491</v>
      </c>
      <c r="J53" s="108" t="s">
        <v>185</v>
      </c>
      <c r="K53" s="130" t="s">
        <v>185</v>
      </c>
      <c r="L53" s="130">
        <v>4.657</v>
      </c>
    </row>
    <row r="54" spans="1:12" ht="18" customHeight="1">
      <c r="A54" s="145" t="s">
        <v>457</v>
      </c>
      <c r="B54" s="144" t="s">
        <v>456</v>
      </c>
      <c r="C54" s="145" t="s">
        <v>5441</v>
      </c>
      <c r="D54" s="130" t="s">
        <v>5397</v>
      </c>
      <c r="E54" s="134" t="s">
        <v>5196</v>
      </c>
      <c r="F54" s="130" t="s">
        <v>5197</v>
      </c>
      <c r="G54" s="130" t="s">
        <v>225</v>
      </c>
      <c r="H54" s="130" t="s">
        <v>5442</v>
      </c>
      <c r="I54" s="133" t="s">
        <v>5492</v>
      </c>
      <c r="J54" s="108" t="s">
        <v>185</v>
      </c>
      <c r="K54" s="130" t="s">
        <v>185</v>
      </c>
      <c r="L54" s="130">
        <v>4.657</v>
      </c>
    </row>
    <row r="55" spans="1:12" ht="18" customHeight="1">
      <c r="A55" s="145" t="s">
        <v>457</v>
      </c>
      <c r="B55" s="144" t="s">
        <v>456</v>
      </c>
      <c r="C55" s="145" t="s">
        <v>5493</v>
      </c>
      <c r="D55" s="130" t="s">
        <v>5494</v>
      </c>
      <c r="E55" s="134" t="s">
        <v>130</v>
      </c>
      <c r="F55" s="130" t="s">
        <v>5127</v>
      </c>
      <c r="G55" s="130" t="s">
        <v>189</v>
      </c>
      <c r="H55" s="130" t="s">
        <v>5495</v>
      </c>
      <c r="I55" s="133" t="s">
        <v>5496</v>
      </c>
      <c r="J55" s="108" t="s">
        <v>185</v>
      </c>
      <c r="K55" s="130" t="s">
        <v>185</v>
      </c>
      <c r="L55" s="130" t="s">
        <v>5497</v>
      </c>
    </row>
    <row r="56" spans="1:12" ht="18" customHeight="1">
      <c r="A56" s="145" t="s">
        <v>457</v>
      </c>
      <c r="B56" s="144" t="s">
        <v>456</v>
      </c>
      <c r="C56" s="145" t="s">
        <v>5447</v>
      </c>
      <c r="D56" s="130" t="s">
        <v>5498</v>
      </c>
      <c r="E56" s="134" t="s">
        <v>130</v>
      </c>
      <c r="F56" s="130" t="s">
        <v>5127</v>
      </c>
      <c r="G56" s="130" t="s">
        <v>189</v>
      </c>
      <c r="H56" s="130" t="s">
        <v>5449</v>
      </c>
      <c r="I56" s="133" t="s">
        <v>5499</v>
      </c>
      <c r="J56" s="108" t="s">
        <v>185</v>
      </c>
      <c r="K56" s="130" t="s">
        <v>185</v>
      </c>
      <c r="L56" s="130" t="s">
        <v>5451</v>
      </c>
    </row>
    <row r="57" spans="1:12" ht="18" customHeight="1">
      <c r="A57" s="145" t="s">
        <v>457</v>
      </c>
      <c r="B57" s="144" t="s">
        <v>456</v>
      </c>
      <c r="C57" s="145" t="s">
        <v>5500</v>
      </c>
      <c r="D57" s="130" t="s">
        <v>5397</v>
      </c>
      <c r="E57" s="134" t="s">
        <v>5196</v>
      </c>
      <c r="F57" s="130" t="s">
        <v>5197</v>
      </c>
      <c r="G57" s="130" t="s">
        <v>225</v>
      </c>
      <c r="H57" s="130" t="s">
        <v>5501</v>
      </c>
      <c r="I57" s="133" t="s">
        <v>5502</v>
      </c>
      <c r="J57" s="108" t="s">
        <v>185</v>
      </c>
      <c r="K57" s="130" t="s">
        <v>185</v>
      </c>
      <c r="L57" s="130">
        <v>4.657</v>
      </c>
    </row>
    <row r="58" spans="1:12" ht="18" customHeight="1">
      <c r="A58" s="145" t="s">
        <v>457</v>
      </c>
      <c r="B58" s="144" t="s">
        <v>456</v>
      </c>
      <c r="C58" s="145" t="s">
        <v>5422</v>
      </c>
      <c r="D58" s="130" t="s">
        <v>5503</v>
      </c>
      <c r="E58" s="134" t="s">
        <v>130</v>
      </c>
      <c r="F58" s="130" t="s">
        <v>5127</v>
      </c>
      <c r="G58" s="130" t="s">
        <v>189</v>
      </c>
      <c r="H58" s="130" t="s">
        <v>5424</v>
      </c>
      <c r="I58" s="133" t="s">
        <v>5504</v>
      </c>
      <c r="J58" s="108" t="s">
        <v>185</v>
      </c>
      <c r="K58" s="130" t="s">
        <v>185</v>
      </c>
      <c r="L58" s="130" t="s">
        <v>5446</v>
      </c>
    </row>
    <row r="59" spans="1:12" ht="18" customHeight="1">
      <c r="A59" s="145" t="s">
        <v>457</v>
      </c>
      <c r="B59" s="144" t="s">
        <v>456</v>
      </c>
      <c r="C59" s="145" t="s">
        <v>5505</v>
      </c>
      <c r="D59" s="130" t="s">
        <v>5397</v>
      </c>
      <c r="E59" s="134" t="s">
        <v>5196</v>
      </c>
      <c r="F59" s="130" t="s">
        <v>5197</v>
      </c>
      <c r="G59" s="130" t="s">
        <v>154</v>
      </c>
      <c r="H59" s="130" t="s">
        <v>5506</v>
      </c>
      <c r="I59" s="133" t="s">
        <v>5507</v>
      </c>
      <c r="J59" s="108" t="s">
        <v>185</v>
      </c>
      <c r="K59" s="130" t="s">
        <v>185</v>
      </c>
      <c r="L59" s="130">
        <v>24.504999999999999</v>
      </c>
    </row>
    <row r="60" spans="1:12" ht="18" customHeight="1">
      <c r="A60" s="145" t="s">
        <v>457</v>
      </c>
      <c r="B60" s="144" t="s">
        <v>456</v>
      </c>
      <c r="C60" s="145" t="s">
        <v>5452</v>
      </c>
      <c r="D60" s="130" t="s">
        <v>5453</v>
      </c>
      <c r="E60" s="134" t="s">
        <v>130</v>
      </c>
      <c r="F60" s="130" t="s">
        <v>5127</v>
      </c>
      <c r="G60" s="130" t="s">
        <v>189</v>
      </c>
      <c r="H60" s="130" t="s">
        <v>5454</v>
      </c>
      <c r="I60" s="133" t="s">
        <v>5455</v>
      </c>
      <c r="J60" s="108" t="s">
        <v>185</v>
      </c>
      <c r="K60" s="130" t="s">
        <v>185</v>
      </c>
      <c r="L60" s="130" t="s">
        <v>338</v>
      </c>
    </row>
    <row r="61" spans="1:12" ht="18" customHeight="1">
      <c r="A61" s="145" t="s">
        <v>457</v>
      </c>
      <c r="B61" s="144" t="s">
        <v>456</v>
      </c>
      <c r="C61" s="145" t="s">
        <v>5461</v>
      </c>
      <c r="D61" s="130" t="s">
        <v>5508</v>
      </c>
      <c r="E61" s="134" t="s">
        <v>130</v>
      </c>
      <c r="F61" s="130" t="s">
        <v>5127</v>
      </c>
      <c r="G61" s="130" t="s">
        <v>189</v>
      </c>
      <c r="H61" s="130" t="s">
        <v>5463</v>
      </c>
      <c r="I61" s="133" t="s">
        <v>5509</v>
      </c>
      <c r="J61" s="108" t="s">
        <v>185</v>
      </c>
      <c r="K61" s="130" t="s">
        <v>185</v>
      </c>
      <c r="L61" s="130" t="s">
        <v>5510</v>
      </c>
    </row>
    <row r="62" spans="1:12" ht="18" customHeight="1">
      <c r="A62" s="145" t="s">
        <v>457</v>
      </c>
      <c r="B62" s="144" t="s">
        <v>456</v>
      </c>
      <c r="C62" s="145" t="s">
        <v>5456</v>
      </c>
      <c r="D62" s="130" t="s">
        <v>5511</v>
      </c>
      <c r="E62" s="134" t="s">
        <v>130</v>
      </c>
      <c r="F62" s="130" t="s">
        <v>5127</v>
      </c>
      <c r="G62" s="130" t="s">
        <v>189</v>
      </c>
      <c r="H62" s="130" t="s">
        <v>5458</v>
      </c>
      <c r="I62" s="133" t="s">
        <v>5512</v>
      </c>
      <c r="J62" s="108" t="s">
        <v>185</v>
      </c>
      <c r="K62" s="130" t="s">
        <v>185</v>
      </c>
      <c r="L62" s="130" t="s">
        <v>5460</v>
      </c>
    </row>
    <row r="63" spans="1:12" ht="18" customHeight="1">
      <c r="A63" s="145" t="s">
        <v>462</v>
      </c>
      <c r="B63" s="144" t="s">
        <v>461</v>
      </c>
      <c r="C63" s="145" t="s">
        <v>5513</v>
      </c>
      <c r="D63" s="130" t="s">
        <v>5514</v>
      </c>
      <c r="E63" s="134" t="s">
        <v>130</v>
      </c>
      <c r="F63" s="130" t="s">
        <v>5127</v>
      </c>
      <c r="G63" s="130" t="s">
        <v>189</v>
      </c>
      <c r="H63" s="130" t="s">
        <v>5515</v>
      </c>
      <c r="I63" s="133" t="s">
        <v>5516</v>
      </c>
      <c r="J63" s="108" t="s">
        <v>185</v>
      </c>
      <c r="K63" s="130" t="s">
        <v>185</v>
      </c>
      <c r="L63" s="130" t="s">
        <v>1795</v>
      </c>
    </row>
    <row r="64" spans="1:12" ht="18" customHeight="1">
      <c r="A64" s="145" t="s">
        <v>462</v>
      </c>
      <c r="B64" s="144" t="s">
        <v>461</v>
      </c>
      <c r="C64" s="145" t="s">
        <v>5456</v>
      </c>
      <c r="D64" s="130" t="s">
        <v>5517</v>
      </c>
      <c r="E64" s="134" t="s">
        <v>130</v>
      </c>
      <c r="F64" s="130" t="s">
        <v>5127</v>
      </c>
      <c r="G64" s="130" t="s">
        <v>189</v>
      </c>
      <c r="H64" s="130" t="s">
        <v>5458</v>
      </c>
      <c r="I64" s="133" t="s">
        <v>5518</v>
      </c>
      <c r="J64" s="108" t="s">
        <v>185</v>
      </c>
      <c r="K64" s="130" t="s">
        <v>185</v>
      </c>
      <c r="L64" s="130" t="s">
        <v>5460</v>
      </c>
    </row>
    <row r="65" spans="1:12" ht="18" customHeight="1">
      <c r="A65" s="145" t="s">
        <v>462</v>
      </c>
      <c r="B65" s="144" t="s">
        <v>461</v>
      </c>
      <c r="C65" s="145" t="s">
        <v>5438</v>
      </c>
      <c r="D65" s="130" t="s">
        <v>5397</v>
      </c>
      <c r="E65" s="134" t="s">
        <v>5196</v>
      </c>
      <c r="F65" s="130" t="s">
        <v>5197</v>
      </c>
      <c r="G65" s="130" t="s">
        <v>225</v>
      </c>
      <c r="H65" s="130" t="s">
        <v>5439</v>
      </c>
      <c r="I65" s="133" t="s">
        <v>5519</v>
      </c>
      <c r="J65" s="108" t="s">
        <v>185</v>
      </c>
      <c r="K65" s="130" t="s">
        <v>185</v>
      </c>
      <c r="L65" s="130">
        <v>4.657</v>
      </c>
    </row>
    <row r="66" spans="1:12" ht="18" customHeight="1">
      <c r="A66" s="145" t="s">
        <v>462</v>
      </c>
      <c r="B66" s="144" t="s">
        <v>461</v>
      </c>
      <c r="C66" s="145" t="s">
        <v>5441</v>
      </c>
      <c r="D66" s="130" t="s">
        <v>5397</v>
      </c>
      <c r="E66" s="134" t="s">
        <v>5196</v>
      </c>
      <c r="F66" s="130" t="s">
        <v>5197</v>
      </c>
      <c r="G66" s="130" t="s">
        <v>225</v>
      </c>
      <c r="H66" s="130" t="s">
        <v>5442</v>
      </c>
      <c r="I66" s="133" t="s">
        <v>5520</v>
      </c>
      <c r="J66" s="108" t="s">
        <v>185</v>
      </c>
      <c r="K66" s="130" t="s">
        <v>185</v>
      </c>
      <c r="L66" s="130">
        <v>4.657</v>
      </c>
    </row>
    <row r="67" spans="1:12" ht="18" customHeight="1">
      <c r="A67" s="145" t="s">
        <v>462</v>
      </c>
      <c r="B67" s="144" t="s">
        <v>461</v>
      </c>
      <c r="C67" s="145" t="s">
        <v>5422</v>
      </c>
      <c r="D67" s="130" t="s">
        <v>5521</v>
      </c>
      <c r="E67" s="134" t="s">
        <v>130</v>
      </c>
      <c r="F67" s="130" t="s">
        <v>5127</v>
      </c>
      <c r="G67" s="130" t="s">
        <v>189</v>
      </c>
      <c r="H67" s="130" t="s">
        <v>5424</v>
      </c>
      <c r="I67" s="133" t="s">
        <v>5522</v>
      </c>
      <c r="J67" s="108" t="s">
        <v>185</v>
      </c>
      <c r="K67" s="130" t="s">
        <v>185</v>
      </c>
      <c r="L67" s="130" t="s">
        <v>5446</v>
      </c>
    </row>
    <row r="68" spans="1:12" ht="18" customHeight="1">
      <c r="A68" s="145" t="s">
        <v>462</v>
      </c>
      <c r="B68" s="144" t="s">
        <v>461</v>
      </c>
      <c r="C68" s="145" t="s">
        <v>5523</v>
      </c>
      <c r="D68" s="130" t="s">
        <v>5524</v>
      </c>
      <c r="E68" s="134" t="s">
        <v>130</v>
      </c>
      <c r="F68" s="130" t="s">
        <v>5127</v>
      </c>
      <c r="G68" s="130" t="s">
        <v>189</v>
      </c>
      <c r="H68" s="130" t="s">
        <v>5525</v>
      </c>
      <c r="I68" s="133" t="s">
        <v>5526</v>
      </c>
      <c r="J68" s="108" t="s">
        <v>185</v>
      </c>
      <c r="K68" s="130" t="s">
        <v>185</v>
      </c>
      <c r="L68" s="130" t="s">
        <v>5527</v>
      </c>
    </row>
    <row r="69" spans="1:12" ht="18" customHeight="1">
      <c r="A69" s="145" t="s">
        <v>462</v>
      </c>
      <c r="B69" s="144" t="s">
        <v>461</v>
      </c>
      <c r="C69" s="145" t="s">
        <v>5488</v>
      </c>
      <c r="D69" s="130" t="s">
        <v>5397</v>
      </c>
      <c r="E69" s="134" t="s">
        <v>5196</v>
      </c>
      <c r="F69" s="130" t="s">
        <v>5197</v>
      </c>
      <c r="G69" s="130" t="s">
        <v>225</v>
      </c>
      <c r="H69" s="130" t="s">
        <v>5489</v>
      </c>
      <c r="I69" s="133" t="s">
        <v>5528</v>
      </c>
      <c r="J69" s="108" t="s">
        <v>185</v>
      </c>
      <c r="K69" s="130" t="s">
        <v>185</v>
      </c>
      <c r="L69" s="130">
        <v>4.657</v>
      </c>
    </row>
    <row r="70" spans="1:12" ht="18" customHeight="1">
      <c r="A70" s="145" t="s">
        <v>1086</v>
      </c>
      <c r="B70" s="144" t="s">
        <v>1085</v>
      </c>
      <c r="C70" s="145" t="s">
        <v>5438</v>
      </c>
      <c r="D70" s="130" t="s">
        <v>5397</v>
      </c>
      <c r="E70" s="134" t="s">
        <v>5196</v>
      </c>
      <c r="F70" s="130" t="s">
        <v>5197</v>
      </c>
      <c r="G70" s="130" t="s">
        <v>225</v>
      </c>
      <c r="H70" s="130" t="s">
        <v>5439</v>
      </c>
      <c r="I70" s="133" t="s">
        <v>5529</v>
      </c>
      <c r="J70" s="108" t="s">
        <v>185</v>
      </c>
      <c r="K70" s="130" t="s">
        <v>185</v>
      </c>
      <c r="L70" s="130">
        <v>4.657</v>
      </c>
    </row>
    <row r="71" spans="1:12" ht="18" customHeight="1">
      <c r="A71" s="145" t="s">
        <v>1086</v>
      </c>
      <c r="B71" s="144" t="s">
        <v>1085</v>
      </c>
      <c r="C71" s="145" t="s">
        <v>5530</v>
      </c>
      <c r="D71" s="130" t="s">
        <v>5397</v>
      </c>
      <c r="E71" s="134" t="s">
        <v>5196</v>
      </c>
      <c r="F71" s="130" t="s">
        <v>5197</v>
      </c>
      <c r="G71" s="130" t="s">
        <v>5531</v>
      </c>
      <c r="H71" s="130" t="s">
        <v>5532</v>
      </c>
      <c r="I71" s="133" t="s">
        <v>5533</v>
      </c>
      <c r="J71" s="108" t="s">
        <v>185</v>
      </c>
      <c r="K71" s="130" t="s">
        <v>185</v>
      </c>
      <c r="L71" s="130">
        <v>4.6500000000000004</v>
      </c>
    </row>
    <row r="72" spans="1:12" ht="18" customHeight="1">
      <c r="A72" s="145" t="s">
        <v>1086</v>
      </c>
      <c r="B72" s="144" t="s">
        <v>1085</v>
      </c>
      <c r="C72" s="145" t="s">
        <v>5534</v>
      </c>
      <c r="D72" s="130" t="s">
        <v>5435</v>
      </c>
      <c r="E72" s="134" t="s">
        <v>130</v>
      </c>
      <c r="F72" s="130" t="s">
        <v>5127</v>
      </c>
      <c r="G72" s="130" t="s">
        <v>189</v>
      </c>
      <c r="H72" s="130" t="s">
        <v>5535</v>
      </c>
      <c r="I72" s="133" t="s">
        <v>5536</v>
      </c>
      <c r="J72" s="108" t="s">
        <v>185</v>
      </c>
      <c r="K72" s="130" t="s">
        <v>185</v>
      </c>
      <c r="L72" s="130" t="s">
        <v>5059</v>
      </c>
    </row>
    <row r="73" spans="1:12" ht="18" customHeight="1">
      <c r="A73" s="145" t="s">
        <v>1086</v>
      </c>
      <c r="B73" s="144" t="s">
        <v>1085</v>
      </c>
      <c r="C73" s="145" t="s">
        <v>5537</v>
      </c>
      <c r="D73" s="130" t="s">
        <v>5435</v>
      </c>
      <c r="E73" s="134" t="s">
        <v>130</v>
      </c>
      <c r="F73" s="130" t="s">
        <v>5127</v>
      </c>
      <c r="G73" s="130" t="s">
        <v>189</v>
      </c>
      <c r="H73" s="130" t="s">
        <v>5538</v>
      </c>
      <c r="I73" s="133" t="s">
        <v>5539</v>
      </c>
      <c r="J73" s="108" t="s">
        <v>185</v>
      </c>
      <c r="K73" s="130" t="s">
        <v>185</v>
      </c>
      <c r="L73" s="130" t="s">
        <v>5059</v>
      </c>
    </row>
    <row r="74" spans="1:12" ht="18" customHeight="1">
      <c r="A74" s="145" t="s">
        <v>1086</v>
      </c>
      <c r="B74" s="144" t="s">
        <v>1085</v>
      </c>
      <c r="C74" s="145" t="s">
        <v>5540</v>
      </c>
      <c r="D74" s="130" t="s">
        <v>5435</v>
      </c>
      <c r="E74" s="134" t="s">
        <v>130</v>
      </c>
      <c r="F74" s="130" t="s">
        <v>5127</v>
      </c>
      <c r="G74" s="130" t="s">
        <v>189</v>
      </c>
      <c r="H74" s="130" t="s">
        <v>5541</v>
      </c>
      <c r="I74" s="133" t="s">
        <v>5542</v>
      </c>
      <c r="J74" s="108" t="s">
        <v>185</v>
      </c>
      <c r="K74" s="130" t="s">
        <v>185</v>
      </c>
      <c r="L74" s="130" t="s">
        <v>5059</v>
      </c>
    </row>
    <row r="75" spans="1:12" ht="18" customHeight="1">
      <c r="A75" s="145" t="s">
        <v>1086</v>
      </c>
      <c r="B75" s="144" t="s">
        <v>1085</v>
      </c>
      <c r="C75" s="145" t="s">
        <v>5488</v>
      </c>
      <c r="D75" s="130" t="s">
        <v>5397</v>
      </c>
      <c r="E75" s="134" t="s">
        <v>5196</v>
      </c>
      <c r="F75" s="130" t="s">
        <v>5197</v>
      </c>
      <c r="G75" s="130" t="s">
        <v>225</v>
      </c>
      <c r="H75" s="130" t="s">
        <v>5489</v>
      </c>
      <c r="I75" s="133" t="s">
        <v>5543</v>
      </c>
      <c r="J75" s="108" t="s">
        <v>185</v>
      </c>
      <c r="K75" s="130" t="s">
        <v>185</v>
      </c>
      <c r="L75" s="130">
        <v>4.657</v>
      </c>
    </row>
    <row r="76" spans="1:12" ht="18" customHeight="1">
      <c r="A76" s="145" t="s">
        <v>1099</v>
      </c>
      <c r="B76" s="144" t="s">
        <v>1098</v>
      </c>
      <c r="C76" s="145" t="s">
        <v>5438</v>
      </c>
      <c r="D76" s="130" t="s">
        <v>5397</v>
      </c>
      <c r="E76" s="134" t="s">
        <v>5196</v>
      </c>
      <c r="F76" s="130" t="s">
        <v>5197</v>
      </c>
      <c r="G76" s="130" t="s">
        <v>225</v>
      </c>
      <c r="H76" s="130" t="s">
        <v>5439</v>
      </c>
      <c r="I76" s="133" t="s">
        <v>5544</v>
      </c>
      <c r="J76" s="108" t="s">
        <v>185</v>
      </c>
      <c r="K76" s="130" t="s">
        <v>185</v>
      </c>
      <c r="L76" s="130">
        <v>4.657</v>
      </c>
    </row>
    <row r="77" spans="1:12" ht="18" customHeight="1">
      <c r="A77" s="145" t="s">
        <v>1099</v>
      </c>
      <c r="B77" s="144" t="s">
        <v>1098</v>
      </c>
      <c r="C77" s="145" t="s">
        <v>5488</v>
      </c>
      <c r="D77" s="130" t="s">
        <v>5397</v>
      </c>
      <c r="E77" s="134" t="s">
        <v>5196</v>
      </c>
      <c r="F77" s="130" t="s">
        <v>5197</v>
      </c>
      <c r="G77" s="130" t="s">
        <v>225</v>
      </c>
      <c r="H77" s="130" t="s">
        <v>5489</v>
      </c>
      <c r="I77" s="133" t="s">
        <v>5545</v>
      </c>
      <c r="J77" s="108" t="s">
        <v>185</v>
      </c>
      <c r="K77" s="130" t="s">
        <v>185</v>
      </c>
      <c r="L77" s="130">
        <v>4.657</v>
      </c>
    </row>
    <row r="78" spans="1:12" ht="18" customHeight="1">
      <c r="A78" s="145" t="s">
        <v>1112</v>
      </c>
      <c r="B78" s="144" t="s">
        <v>1111</v>
      </c>
      <c r="C78" s="145" t="s">
        <v>5546</v>
      </c>
      <c r="D78" s="130" t="s">
        <v>5397</v>
      </c>
      <c r="E78" s="134" t="s">
        <v>130</v>
      </c>
      <c r="F78" s="130" t="s">
        <v>5127</v>
      </c>
      <c r="G78" s="130" t="s">
        <v>189</v>
      </c>
      <c r="H78" s="130" t="s">
        <v>5547</v>
      </c>
      <c r="I78" s="133" t="s">
        <v>5548</v>
      </c>
      <c r="J78" s="108" t="s">
        <v>185</v>
      </c>
      <c r="K78" s="130" t="s">
        <v>185</v>
      </c>
      <c r="L78" s="130" t="s">
        <v>5549</v>
      </c>
    </row>
    <row r="79" spans="1:12" ht="18" customHeight="1">
      <c r="A79" s="145" t="s">
        <v>1112</v>
      </c>
      <c r="B79" s="144" t="s">
        <v>1111</v>
      </c>
      <c r="C79" s="145" t="s">
        <v>5438</v>
      </c>
      <c r="D79" s="130" t="s">
        <v>5397</v>
      </c>
      <c r="E79" s="134" t="s">
        <v>5196</v>
      </c>
      <c r="F79" s="130" t="s">
        <v>5197</v>
      </c>
      <c r="G79" s="130" t="s">
        <v>225</v>
      </c>
      <c r="H79" s="130" t="s">
        <v>5439</v>
      </c>
      <c r="I79" s="133" t="s">
        <v>5550</v>
      </c>
      <c r="J79" s="108" t="s">
        <v>185</v>
      </c>
      <c r="K79" s="130" t="s">
        <v>185</v>
      </c>
      <c r="L79" s="130">
        <v>4.657</v>
      </c>
    </row>
    <row r="80" spans="1:12" ht="18" customHeight="1">
      <c r="A80" s="145" t="s">
        <v>1112</v>
      </c>
      <c r="B80" s="144" t="s">
        <v>1111</v>
      </c>
      <c r="C80" s="145" t="s">
        <v>5441</v>
      </c>
      <c r="D80" s="130" t="s">
        <v>5397</v>
      </c>
      <c r="E80" s="134" t="s">
        <v>5196</v>
      </c>
      <c r="F80" s="130" t="s">
        <v>5197</v>
      </c>
      <c r="G80" s="130" t="s">
        <v>225</v>
      </c>
      <c r="H80" s="130" t="s">
        <v>5442</v>
      </c>
      <c r="I80" s="133" t="s">
        <v>5551</v>
      </c>
      <c r="J80" s="108" t="s">
        <v>185</v>
      </c>
      <c r="K80" s="130" t="s">
        <v>185</v>
      </c>
      <c r="L80" s="130">
        <v>4.657</v>
      </c>
    </row>
    <row r="81" spans="1:12" ht="18" customHeight="1">
      <c r="A81" s="145" t="s">
        <v>1112</v>
      </c>
      <c r="B81" s="144" t="s">
        <v>1111</v>
      </c>
      <c r="C81" s="145" t="s">
        <v>5552</v>
      </c>
      <c r="D81" s="130" t="s">
        <v>5397</v>
      </c>
      <c r="E81" s="134" t="s">
        <v>5196</v>
      </c>
      <c r="F81" s="130" t="s">
        <v>5197</v>
      </c>
      <c r="G81" s="130" t="s">
        <v>154</v>
      </c>
      <c r="H81" s="130" t="s">
        <v>5553</v>
      </c>
      <c r="I81" s="133" t="s">
        <v>5554</v>
      </c>
      <c r="J81" s="108" t="s">
        <v>185</v>
      </c>
      <c r="K81" s="130" t="s">
        <v>185</v>
      </c>
      <c r="L81" s="130">
        <v>24.504999999999999</v>
      </c>
    </row>
    <row r="82" spans="1:12" ht="18" customHeight="1">
      <c r="A82" s="145" t="s">
        <v>1112</v>
      </c>
      <c r="B82" s="144" t="s">
        <v>1111</v>
      </c>
      <c r="C82" s="145" t="s">
        <v>5555</v>
      </c>
      <c r="D82" s="130" t="s">
        <v>5397</v>
      </c>
      <c r="E82" s="134" t="s">
        <v>139</v>
      </c>
      <c r="F82" s="130" t="s">
        <v>5122</v>
      </c>
      <c r="G82" s="130" t="s">
        <v>175</v>
      </c>
      <c r="H82" s="130" t="s">
        <v>5556</v>
      </c>
      <c r="I82" s="133" t="s">
        <v>5557</v>
      </c>
      <c r="J82" s="108" t="s">
        <v>185</v>
      </c>
      <c r="K82" s="130" t="s">
        <v>185</v>
      </c>
      <c r="L82" s="130">
        <v>14</v>
      </c>
    </row>
    <row r="83" spans="1:12" ht="18" customHeight="1">
      <c r="A83" s="145" t="s">
        <v>1112</v>
      </c>
      <c r="B83" s="144" t="s">
        <v>1111</v>
      </c>
      <c r="C83" s="145" t="s">
        <v>5558</v>
      </c>
      <c r="D83" s="130" t="s">
        <v>5397</v>
      </c>
      <c r="E83" s="134" t="s">
        <v>139</v>
      </c>
      <c r="F83" s="130" t="s">
        <v>5122</v>
      </c>
      <c r="G83" s="130" t="s">
        <v>175</v>
      </c>
      <c r="H83" s="130" t="s">
        <v>5559</v>
      </c>
      <c r="I83" s="133" t="s">
        <v>5560</v>
      </c>
      <c r="J83" s="108" t="s">
        <v>185</v>
      </c>
      <c r="K83" s="130" t="s">
        <v>185</v>
      </c>
      <c r="L83" s="130">
        <v>14</v>
      </c>
    </row>
    <row r="84" spans="1:12" ht="18" customHeight="1">
      <c r="A84" s="145" t="s">
        <v>1112</v>
      </c>
      <c r="B84" s="144" t="s">
        <v>1111</v>
      </c>
      <c r="C84" s="145" t="s">
        <v>5561</v>
      </c>
      <c r="D84" s="130" t="s">
        <v>5397</v>
      </c>
      <c r="E84" s="134" t="s">
        <v>5196</v>
      </c>
      <c r="F84" s="130" t="s">
        <v>5197</v>
      </c>
      <c r="G84" s="130" t="s">
        <v>225</v>
      </c>
      <c r="H84" s="130" t="s">
        <v>5562</v>
      </c>
      <c r="I84" s="133" t="s">
        <v>5563</v>
      </c>
      <c r="J84" s="108" t="s">
        <v>185</v>
      </c>
      <c r="K84" s="130" t="s">
        <v>185</v>
      </c>
      <c r="L84" s="130">
        <v>24.605</v>
      </c>
    </row>
    <row r="85" spans="1:12" ht="18" customHeight="1">
      <c r="A85" s="145" t="s">
        <v>1112</v>
      </c>
      <c r="B85" s="144" t="s">
        <v>1111</v>
      </c>
      <c r="C85" s="145" t="s">
        <v>5564</v>
      </c>
      <c r="D85" s="130" t="s">
        <v>5435</v>
      </c>
      <c r="E85" s="134" t="s">
        <v>130</v>
      </c>
      <c r="F85" s="130" t="s">
        <v>5127</v>
      </c>
      <c r="G85" s="130" t="s">
        <v>189</v>
      </c>
      <c r="H85" s="130" t="s">
        <v>5565</v>
      </c>
      <c r="I85" s="133" t="s">
        <v>5566</v>
      </c>
      <c r="J85" s="108" t="s">
        <v>185</v>
      </c>
      <c r="K85" s="130" t="s">
        <v>185</v>
      </c>
      <c r="L85" s="130" t="s">
        <v>5059</v>
      </c>
    </row>
    <row r="86" spans="1:12" ht="18" customHeight="1">
      <c r="A86" s="145" t="s">
        <v>1112</v>
      </c>
      <c r="B86" s="144" t="s">
        <v>1111</v>
      </c>
      <c r="C86" s="145" t="s">
        <v>5567</v>
      </c>
      <c r="D86" s="130" t="s">
        <v>5435</v>
      </c>
      <c r="E86" s="134" t="s">
        <v>130</v>
      </c>
      <c r="F86" s="130" t="s">
        <v>5127</v>
      </c>
      <c r="G86" s="130" t="s">
        <v>189</v>
      </c>
      <c r="H86" s="130" t="s">
        <v>5568</v>
      </c>
      <c r="I86" s="133" t="s">
        <v>5569</v>
      </c>
      <c r="J86" s="108" t="s">
        <v>185</v>
      </c>
      <c r="K86" s="130" t="s">
        <v>185</v>
      </c>
      <c r="L86" s="130" t="s">
        <v>5059</v>
      </c>
    </row>
    <row r="87" spans="1:12" ht="18" customHeight="1">
      <c r="A87" s="145" t="s">
        <v>1112</v>
      </c>
      <c r="B87" s="144" t="s">
        <v>1111</v>
      </c>
      <c r="C87" s="145" t="s">
        <v>5488</v>
      </c>
      <c r="D87" s="130" t="s">
        <v>5397</v>
      </c>
      <c r="E87" s="134" t="s">
        <v>5196</v>
      </c>
      <c r="F87" s="130" t="s">
        <v>5197</v>
      </c>
      <c r="G87" s="130" t="s">
        <v>225</v>
      </c>
      <c r="H87" s="130" t="s">
        <v>5489</v>
      </c>
      <c r="I87" s="133" t="s">
        <v>5570</v>
      </c>
      <c r="J87" s="108" t="s">
        <v>185</v>
      </c>
      <c r="K87" s="130" t="s">
        <v>185</v>
      </c>
      <c r="L87" s="130">
        <v>4.657</v>
      </c>
    </row>
    <row r="88" spans="1:12" ht="18" customHeight="1">
      <c r="A88" s="145" t="s">
        <v>1116</v>
      </c>
      <c r="B88" s="144" t="s">
        <v>1115</v>
      </c>
      <c r="C88" s="145" t="s">
        <v>5571</v>
      </c>
      <c r="D88" s="130" t="s">
        <v>5397</v>
      </c>
      <c r="E88" s="134" t="s">
        <v>5196</v>
      </c>
      <c r="F88" s="130" t="s">
        <v>5197</v>
      </c>
      <c r="G88" s="130" t="s">
        <v>154</v>
      </c>
      <c r="H88" s="130" t="s">
        <v>5572</v>
      </c>
      <c r="I88" s="133" t="s">
        <v>5573</v>
      </c>
      <c r="J88" s="108" t="s">
        <v>185</v>
      </c>
      <c r="K88" s="130" t="s">
        <v>185</v>
      </c>
      <c r="L88" s="130">
        <v>24.504999999999999</v>
      </c>
    </row>
    <row r="89" spans="1:12" ht="18" customHeight="1">
      <c r="A89" s="145" t="s">
        <v>1116</v>
      </c>
      <c r="B89" s="144" t="s">
        <v>1115</v>
      </c>
      <c r="C89" s="145" t="s">
        <v>5438</v>
      </c>
      <c r="D89" s="130" t="s">
        <v>5397</v>
      </c>
      <c r="E89" s="134" t="s">
        <v>5196</v>
      </c>
      <c r="F89" s="130" t="s">
        <v>5197</v>
      </c>
      <c r="G89" s="130" t="s">
        <v>225</v>
      </c>
      <c r="H89" s="130" t="s">
        <v>5439</v>
      </c>
      <c r="I89" s="133" t="s">
        <v>5574</v>
      </c>
      <c r="J89" s="108" t="s">
        <v>185</v>
      </c>
      <c r="K89" s="130" t="s">
        <v>185</v>
      </c>
      <c r="L89" s="130">
        <v>4.657</v>
      </c>
    </row>
    <row r="90" spans="1:12" ht="18" customHeight="1">
      <c r="A90" s="145" t="s">
        <v>1116</v>
      </c>
      <c r="B90" s="144" t="s">
        <v>1115</v>
      </c>
      <c r="C90" s="145" t="s">
        <v>5441</v>
      </c>
      <c r="D90" s="130" t="s">
        <v>5397</v>
      </c>
      <c r="E90" s="134" t="s">
        <v>5196</v>
      </c>
      <c r="F90" s="130" t="s">
        <v>5197</v>
      </c>
      <c r="G90" s="130" t="s">
        <v>225</v>
      </c>
      <c r="H90" s="130" t="s">
        <v>5442</v>
      </c>
      <c r="I90" s="133" t="s">
        <v>5575</v>
      </c>
      <c r="J90" s="108" t="s">
        <v>185</v>
      </c>
      <c r="K90" s="130" t="s">
        <v>185</v>
      </c>
      <c r="L90" s="130">
        <v>4.657</v>
      </c>
    </row>
    <row r="91" spans="1:12" ht="18" customHeight="1">
      <c r="A91" s="145" t="s">
        <v>1116</v>
      </c>
      <c r="B91" s="144" t="s">
        <v>1115</v>
      </c>
      <c r="C91" s="145" t="s">
        <v>5488</v>
      </c>
      <c r="D91" s="130" t="s">
        <v>5397</v>
      </c>
      <c r="E91" s="134" t="s">
        <v>5196</v>
      </c>
      <c r="F91" s="130" t="s">
        <v>5197</v>
      </c>
      <c r="G91" s="130" t="s">
        <v>225</v>
      </c>
      <c r="H91" s="130" t="s">
        <v>5489</v>
      </c>
      <c r="I91" s="133" t="s">
        <v>5576</v>
      </c>
      <c r="J91" s="108" t="s">
        <v>185</v>
      </c>
      <c r="K91" s="130" t="s">
        <v>185</v>
      </c>
      <c r="L91" s="130">
        <v>4.657</v>
      </c>
    </row>
    <row r="92" spans="1:12" ht="18" customHeight="1">
      <c r="A92" s="145" t="s">
        <v>1116</v>
      </c>
      <c r="B92" s="144" t="s">
        <v>1115</v>
      </c>
      <c r="C92" s="145" t="s">
        <v>5422</v>
      </c>
      <c r="D92" s="130" t="s">
        <v>5577</v>
      </c>
      <c r="E92" s="134" t="s">
        <v>130</v>
      </c>
      <c r="F92" s="130" t="s">
        <v>5127</v>
      </c>
      <c r="G92" s="130" t="s">
        <v>189</v>
      </c>
      <c r="H92" s="130" t="s">
        <v>5424</v>
      </c>
      <c r="I92" s="133" t="s">
        <v>5578</v>
      </c>
      <c r="J92" s="108" t="s">
        <v>185</v>
      </c>
      <c r="K92" s="130" t="s">
        <v>185</v>
      </c>
      <c r="L92" s="130" t="s">
        <v>5579</v>
      </c>
    </row>
    <row r="93" spans="1:12" ht="18" customHeight="1">
      <c r="A93" s="145" t="s">
        <v>1116</v>
      </c>
      <c r="B93" s="144" t="s">
        <v>1115</v>
      </c>
      <c r="C93" s="145" t="s">
        <v>5580</v>
      </c>
      <c r="D93" s="130" t="s">
        <v>5581</v>
      </c>
      <c r="E93" s="134" t="s">
        <v>130</v>
      </c>
      <c r="F93" s="130" t="s">
        <v>5127</v>
      </c>
      <c r="G93" s="130" t="s">
        <v>189</v>
      </c>
      <c r="H93" s="130" t="s">
        <v>5582</v>
      </c>
      <c r="I93" s="133" t="s">
        <v>5583</v>
      </c>
      <c r="J93" s="108" t="s">
        <v>185</v>
      </c>
      <c r="K93" s="130" t="s">
        <v>185</v>
      </c>
      <c r="L93" s="130" t="s">
        <v>5584</v>
      </c>
    </row>
    <row r="94" spans="1:12" ht="18" customHeight="1">
      <c r="A94" s="145" t="s">
        <v>1116</v>
      </c>
      <c r="B94" s="144" t="s">
        <v>1115</v>
      </c>
      <c r="C94" s="145" t="s">
        <v>5585</v>
      </c>
      <c r="D94" s="130" t="s">
        <v>5586</v>
      </c>
      <c r="E94" s="134" t="s">
        <v>130</v>
      </c>
      <c r="F94" s="130" t="s">
        <v>5127</v>
      </c>
      <c r="G94" s="130" t="s">
        <v>189</v>
      </c>
      <c r="H94" s="130" t="s">
        <v>5587</v>
      </c>
      <c r="I94" s="133" t="s">
        <v>5588</v>
      </c>
      <c r="J94" s="108" t="s">
        <v>185</v>
      </c>
      <c r="K94" s="130" t="s">
        <v>185</v>
      </c>
      <c r="L94" s="130" t="s">
        <v>5589</v>
      </c>
    </row>
    <row r="95" spans="1:12" ht="18" customHeight="1">
      <c r="A95" s="145" t="s">
        <v>1120</v>
      </c>
      <c r="B95" s="144" t="s">
        <v>1119</v>
      </c>
      <c r="C95" s="145" t="s">
        <v>5567</v>
      </c>
      <c r="D95" s="130" t="s">
        <v>5435</v>
      </c>
      <c r="E95" s="134" t="s">
        <v>130</v>
      </c>
      <c r="F95" s="130" t="s">
        <v>5127</v>
      </c>
      <c r="G95" s="130" t="s">
        <v>189</v>
      </c>
      <c r="H95" s="130" t="s">
        <v>5568</v>
      </c>
      <c r="I95" s="133" t="s">
        <v>5569</v>
      </c>
      <c r="J95" s="108" t="s">
        <v>185</v>
      </c>
      <c r="K95" s="130" t="s">
        <v>185</v>
      </c>
      <c r="L95" s="130" t="s">
        <v>5059</v>
      </c>
    </row>
    <row r="96" spans="1:12" ht="18" customHeight="1">
      <c r="A96" s="145" t="s">
        <v>1120</v>
      </c>
      <c r="B96" s="144" t="s">
        <v>1119</v>
      </c>
      <c r="C96" s="145" t="s">
        <v>5590</v>
      </c>
      <c r="D96" s="130" t="s">
        <v>5397</v>
      </c>
      <c r="E96" s="134" t="s">
        <v>5196</v>
      </c>
      <c r="F96" s="130" t="s">
        <v>5197</v>
      </c>
      <c r="G96" s="130" t="s">
        <v>154</v>
      </c>
      <c r="H96" s="130" t="s">
        <v>5591</v>
      </c>
      <c r="I96" s="133" t="s">
        <v>5592</v>
      </c>
      <c r="J96" s="108" t="s">
        <v>185</v>
      </c>
      <c r="K96" s="130" t="s">
        <v>185</v>
      </c>
      <c r="L96" s="130">
        <v>24.504999999999999</v>
      </c>
    </row>
    <row r="97" spans="1:12" ht="18" customHeight="1">
      <c r="A97" s="145" t="s">
        <v>1120</v>
      </c>
      <c r="B97" s="144" t="s">
        <v>1119</v>
      </c>
      <c r="C97" s="145" t="s">
        <v>5513</v>
      </c>
      <c r="D97" s="130" t="s">
        <v>5593</v>
      </c>
      <c r="E97" s="134" t="s">
        <v>130</v>
      </c>
      <c r="F97" s="130" t="s">
        <v>5127</v>
      </c>
      <c r="G97" s="130" t="s">
        <v>189</v>
      </c>
      <c r="H97" s="130" t="s">
        <v>5515</v>
      </c>
      <c r="I97" s="133" t="s">
        <v>5594</v>
      </c>
      <c r="J97" s="108" t="s">
        <v>185</v>
      </c>
      <c r="K97" s="130" t="s">
        <v>185</v>
      </c>
      <c r="L97" s="130" t="s">
        <v>5595</v>
      </c>
    </row>
    <row r="98" spans="1:12" ht="18" customHeight="1">
      <c r="A98" s="145" t="s">
        <v>1124</v>
      </c>
      <c r="B98" s="144" t="s">
        <v>2829</v>
      </c>
      <c r="C98" s="145" t="s">
        <v>5596</v>
      </c>
      <c r="D98" s="130" t="s">
        <v>5435</v>
      </c>
      <c r="E98" s="134" t="s">
        <v>130</v>
      </c>
      <c r="F98" s="130" t="s">
        <v>5127</v>
      </c>
      <c r="G98" s="130" t="s">
        <v>189</v>
      </c>
      <c r="H98" s="130" t="s">
        <v>5597</v>
      </c>
      <c r="I98" s="133" t="s">
        <v>5598</v>
      </c>
      <c r="J98" s="108" t="s">
        <v>185</v>
      </c>
      <c r="K98" s="130" t="s">
        <v>185</v>
      </c>
      <c r="L98" s="130" t="s">
        <v>5059</v>
      </c>
    </row>
    <row r="99" spans="1:12" ht="18" customHeight="1">
      <c r="A99" s="145" t="s">
        <v>1124</v>
      </c>
      <c r="B99" s="144" t="s">
        <v>2829</v>
      </c>
      <c r="C99" s="145" t="s">
        <v>5599</v>
      </c>
      <c r="D99" s="130" t="s">
        <v>5397</v>
      </c>
      <c r="E99" s="134" t="s">
        <v>5196</v>
      </c>
      <c r="F99" s="130" t="s">
        <v>5197</v>
      </c>
      <c r="G99" s="130" t="s">
        <v>154</v>
      </c>
      <c r="H99" s="130" t="s">
        <v>5600</v>
      </c>
      <c r="I99" s="133" t="s">
        <v>5601</v>
      </c>
      <c r="J99" s="108" t="s">
        <v>185</v>
      </c>
      <c r="K99" s="130" t="s">
        <v>185</v>
      </c>
      <c r="L99" s="130">
        <v>24.504999999999999</v>
      </c>
    </row>
    <row r="100" spans="1:12" ht="18" customHeight="1">
      <c r="A100" s="145" t="s">
        <v>1124</v>
      </c>
      <c r="B100" s="144" t="s">
        <v>2829</v>
      </c>
      <c r="C100" s="145" t="s">
        <v>5422</v>
      </c>
      <c r="D100" s="130" t="s">
        <v>5602</v>
      </c>
      <c r="E100" s="134" t="s">
        <v>130</v>
      </c>
      <c r="F100" s="130" t="s">
        <v>5127</v>
      </c>
      <c r="G100" s="130" t="s">
        <v>189</v>
      </c>
      <c r="H100" s="130" t="s">
        <v>5424</v>
      </c>
      <c r="I100" s="133" t="s">
        <v>5603</v>
      </c>
      <c r="J100" s="108" t="s">
        <v>185</v>
      </c>
      <c r="K100" s="130" t="s">
        <v>185</v>
      </c>
      <c r="L100" s="130" t="s">
        <v>5604</v>
      </c>
    </row>
    <row r="101" spans="1:12" ht="18" customHeight="1">
      <c r="A101" s="145" t="s">
        <v>1124</v>
      </c>
      <c r="B101" s="144" t="s">
        <v>1123</v>
      </c>
      <c r="C101" s="145" t="s">
        <v>5605</v>
      </c>
      <c r="D101" s="130" t="s">
        <v>5606</v>
      </c>
      <c r="E101" s="134" t="s">
        <v>130</v>
      </c>
      <c r="F101" s="130" t="s">
        <v>5127</v>
      </c>
      <c r="G101" s="130" t="s">
        <v>189</v>
      </c>
      <c r="H101" s="130" t="s">
        <v>5607</v>
      </c>
      <c r="I101" s="133" t="s">
        <v>5608</v>
      </c>
      <c r="J101" s="108" t="s">
        <v>185</v>
      </c>
      <c r="K101" s="130" t="s">
        <v>185</v>
      </c>
      <c r="L101" s="130" t="s">
        <v>5609</v>
      </c>
    </row>
    <row r="102" spans="1:12" ht="18" customHeight="1">
      <c r="A102" s="145" t="s">
        <v>1128</v>
      </c>
      <c r="B102" s="144" t="s">
        <v>1127</v>
      </c>
      <c r="C102" s="145" t="s">
        <v>5590</v>
      </c>
      <c r="D102" s="130" t="s">
        <v>5397</v>
      </c>
      <c r="E102" s="134" t="s">
        <v>5196</v>
      </c>
      <c r="F102" s="130" t="s">
        <v>5197</v>
      </c>
      <c r="G102" s="130" t="s">
        <v>154</v>
      </c>
      <c r="H102" s="130" t="s">
        <v>5591</v>
      </c>
      <c r="I102" s="133" t="s">
        <v>5610</v>
      </c>
      <c r="J102" s="108" t="s">
        <v>185</v>
      </c>
      <c r="K102" s="130" t="s">
        <v>185</v>
      </c>
      <c r="L102" s="130">
        <v>24.504999999999999</v>
      </c>
    </row>
    <row r="103" spans="1:12" ht="18" customHeight="1">
      <c r="A103" s="145" t="s">
        <v>1128</v>
      </c>
      <c r="B103" s="144" t="s">
        <v>1127</v>
      </c>
      <c r="C103" s="145" t="s">
        <v>5599</v>
      </c>
      <c r="D103" s="130" t="s">
        <v>5397</v>
      </c>
      <c r="E103" s="134" t="s">
        <v>5196</v>
      </c>
      <c r="F103" s="130" t="s">
        <v>5197</v>
      </c>
      <c r="G103" s="130" t="s">
        <v>154</v>
      </c>
      <c r="H103" s="130" t="s">
        <v>5600</v>
      </c>
      <c r="I103" s="133" t="s">
        <v>5611</v>
      </c>
      <c r="J103" s="108" t="s">
        <v>185</v>
      </c>
      <c r="K103" s="130" t="s">
        <v>185</v>
      </c>
      <c r="L103" s="130">
        <v>24.504999999999999</v>
      </c>
    </row>
    <row r="104" spans="1:12" ht="18" customHeight="1">
      <c r="A104" s="145" t="s">
        <v>1132</v>
      </c>
      <c r="B104" s="144" t="s">
        <v>1131</v>
      </c>
      <c r="C104" s="145" t="s">
        <v>5438</v>
      </c>
      <c r="D104" s="130" t="s">
        <v>5397</v>
      </c>
      <c r="E104" s="134" t="s">
        <v>5196</v>
      </c>
      <c r="F104" s="130" t="s">
        <v>5197</v>
      </c>
      <c r="G104" s="130" t="s">
        <v>225</v>
      </c>
      <c r="H104" s="130" t="s">
        <v>5439</v>
      </c>
      <c r="I104" s="133" t="s">
        <v>5612</v>
      </c>
      <c r="J104" s="108" t="s">
        <v>185</v>
      </c>
      <c r="K104" s="130" t="s">
        <v>185</v>
      </c>
      <c r="L104" s="130">
        <v>4.657</v>
      </c>
    </row>
    <row r="105" spans="1:12" ht="18" customHeight="1">
      <c r="A105" s="145" t="s">
        <v>1132</v>
      </c>
      <c r="B105" s="144" t="s">
        <v>1131</v>
      </c>
      <c r="C105" s="145" t="s">
        <v>5613</v>
      </c>
      <c r="D105" s="130" t="s">
        <v>5397</v>
      </c>
      <c r="E105" s="134" t="s">
        <v>139</v>
      </c>
      <c r="F105" s="130" t="s">
        <v>5122</v>
      </c>
      <c r="G105" s="130" t="s">
        <v>175</v>
      </c>
      <c r="H105" s="130" t="s">
        <v>5614</v>
      </c>
      <c r="I105" s="133" t="s">
        <v>5615</v>
      </c>
      <c r="J105" s="108" t="s">
        <v>185</v>
      </c>
      <c r="K105" s="130" t="s">
        <v>185</v>
      </c>
      <c r="L105" s="130">
        <v>14</v>
      </c>
    </row>
    <row r="106" spans="1:12" ht="18" customHeight="1">
      <c r="A106" s="145" t="s">
        <v>1132</v>
      </c>
      <c r="B106" s="144" t="s">
        <v>1131</v>
      </c>
      <c r="C106" s="145" t="s">
        <v>5616</v>
      </c>
      <c r="D106" s="130" t="s">
        <v>5397</v>
      </c>
      <c r="E106" s="134" t="s">
        <v>139</v>
      </c>
      <c r="F106" s="130" t="s">
        <v>5122</v>
      </c>
      <c r="G106" s="130" t="s">
        <v>175</v>
      </c>
      <c r="H106" s="130" t="s">
        <v>5617</v>
      </c>
      <c r="I106" s="133" t="s">
        <v>5618</v>
      </c>
      <c r="J106" s="108" t="s">
        <v>185</v>
      </c>
      <c r="K106" s="130" t="s">
        <v>185</v>
      </c>
      <c r="L106" s="130">
        <v>2</v>
      </c>
    </row>
    <row r="107" spans="1:12" ht="18" customHeight="1">
      <c r="A107" s="145" t="s">
        <v>1132</v>
      </c>
      <c r="B107" s="144" t="s">
        <v>1131</v>
      </c>
      <c r="C107" s="145" t="s">
        <v>5619</v>
      </c>
      <c r="D107" s="130" t="s">
        <v>5397</v>
      </c>
      <c r="E107" s="134" t="s">
        <v>5196</v>
      </c>
      <c r="F107" s="130" t="s">
        <v>5197</v>
      </c>
      <c r="G107" s="130" t="s">
        <v>225</v>
      </c>
      <c r="H107" s="130" t="s">
        <v>5620</v>
      </c>
      <c r="I107" s="133" t="s">
        <v>5621</v>
      </c>
      <c r="J107" s="108" t="s">
        <v>185</v>
      </c>
      <c r="K107" s="130" t="s">
        <v>185</v>
      </c>
      <c r="L107" s="130">
        <v>4.657</v>
      </c>
    </row>
    <row r="108" spans="1:12" ht="18" customHeight="1">
      <c r="A108" s="145" t="s">
        <v>1132</v>
      </c>
      <c r="B108" s="144" t="s">
        <v>1131</v>
      </c>
      <c r="C108" s="145" t="s">
        <v>5622</v>
      </c>
      <c r="D108" s="130" t="s">
        <v>5435</v>
      </c>
      <c r="E108" s="134" t="s">
        <v>130</v>
      </c>
      <c r="F108" s="130" t="s">
        <v>5127</v>
      </c>
      <c r="G108" s="130" t="s">
        <v>189</v>
      </c>
      <c r="H108" s="130" t="s">
        <v>5623</v>
      </c>
      <c r="I108" s="133" t="s">
        <v>5624</v>
      </c>
      <c r="J108" s="108" t="s">
        <v>185</v>
      </c>
      <c r="K108" s="130" t="s">
        <v>185</v>
      </c>
      <c r="L108" s="130" t="s">
        <v>5059</v>
      </c>
    </row>
    <row r="109" spans="1:12" ht="18" customHeight="1">
      <c r="A109" s="145" t="s">
        <v>1132</v>
      </c>
      <c r="B109" s="144" t="s">
        <v>1131</v>
      </c>
      <c r="C109" s="145" t="s">
        <v>5625</v>
      </c>
      <c r="D109" s="130" t="s">
        <v>5397</v>
      </c>
      <c r="E109" s="134" t="s">
        <v>5196</v>
      </c>
      <c r="F109" s="130" t="s">
        <v>5197</v>
      </c>
      <c r="G109" s="130" t="s">
        <v>225</v>
      </c>
      <c r="H109" s="130" t="s">
        <v>5626</v>
      </c>
      <c r="I109" s="133" t="s">
        <v>5627</v>
      </c>
      <c r="J109" s="108" t="s">
        <v>185</v>
      </c>
      <c r="K109" s="130" t="s">
        <v>185</v>
      </c>
      <c r="L109" s="130">
        <v>4.6449999999999996</v>
      </c>
    </row>
    <row r="110" spans="1:12" ht="18" customHeight="1">
      <c r="A110" s="145" t="s">
        <v>1132</v>
      </c>
      <c r="B110" s="144" t="s">
        <v>1131</v>
      </c>
      <c r="C110" s="145" t="s">
        <v>5628</v>
      </c>
      <c r="D110" s="130" t="s">
        <v>5435</v>
      </c>
      <c r="E110" s="134" t="s">
        <v>130</v>
      </c>
      <c r="F110" s="130" t="s">
        <v>5127</v>
      </c>
      <c r="G110" s="130" t="s">
        <v>189</v>
      </c>
      <c r="H110" s="130" t="s">
        <v>5629</v>
      </c>
      <c r="I110" s="133" t="s">
        <v>5630</v>
      </c>
      <c r="J110" s="108" t="s">
        <v>185</v>
      </c>
      <c r="K110" s="130" t="s">
        <v>185</v>
      </c>
      <c r="L110" s="130" t="s">
        <v>5059</v>
      </c>
    </row>
    <row r="111" spans="1:12" ht="18" customHeight="1">
      <c r="A111" s="145" t="s">
        <v>1132</v>
      </c>
      <c r="B111" s="144" t="s">
        <v>1131</v>
      </c>
      <c r="C111" s="145" t="s">
        <v>5631</v>
      </c>
      <c r="D111" s="130" t="s">
        <v>5632</v>
      </c>
      <c r="E111" s="134" t="s">
        <v>130</v>
      </c>
      <c r="F111" s="130" t="s">
        <v>5127</v>
      </c>
      <c r="G111" s="130" t="s">
        <v>189</v>
      </c>
      <c r="H111" s="130" t="s">
        <v>5633</v>
      </c>
      <c r="I111" s="133" t="s">
        <v>5634</v>
      </c>
      <c r="J111" s="108" t="s">
        <v>185</v>
      </c>
      <c r="K111" s="130" t="s">
        <v>185</v>
      </c>
      <c r="L111" s="130" t="s">
        <v>5635</v>
      </c>
    </row>
    <row r="112" spans="1:12" ht="18" customHeight="1">
      <c r="A112" s="145" t="s">
        <v>1132</v>
      </c>
      <c r="B112" s="144" t="s">
        <v>1131</v>
      </c>
      <c r="C112" s="145" t="s">
        <v>5636</v>
      </c>
      <c r="D112" s="130" t="s">
        <v>5637</v>
      </c>
      <c r="E112" s="134" t="s">
        <v>130</v>
      </c>
      <c r="F112" s="130" t="s">
        <v>5127</v>
      </c>
      <c r="G112" s="130" t="s">
        <v>189</v>
      </c>
      <c r="H112" s="130" t="s">
        <v>5638</v>
      </c>
      <c r="I112" s="133" t="s">
        <v>5639</v>
      </c>
      <c r="J112" s="108" t="s">
        <v>185</v>
      </c>
      <c r="K112" s="130" t="s">
        <v>185</v>
      </c>
      <c r="L112" s="130" t="s">
        <v>5604</v>
      </c>
    </row>
    <row r="113" spans="1:12" ht="18" customHeight="1">
      <c r="A113" s="145" t="s">
        <v>1132</v>
      </c>
      <c r="B113" s="144" t="s">
        <v>1131</v>
      </c>
      <c r="C113" s="145" t="s">
        <v>5422</v>
      </c>
      <c r="D113" s="130" t="s">
        <v>5640</v>
      </c>
      <c r="E113" s="134" t="s">
        <v>130</v>
      </c>
      <c r="F113" s="130" t="s">
        <v>5127</v>
      </c>
      <c r="G113" s="130" t="s">
        <v>189</v>
      </c>
      <c r="H113" s="130" t="s">
        <v>5424</v>
      </c>
      <c r="I113" s="133" t="s">
        <v>5641</v>
      </c>
      <c r="J113" s="108" t="s">
        <v>185</v>
      </c>
      <c r="K113" s="130" t="s">
        <v>185</v>
      </c>
      <c r="L113" s="130" t="s">
        <v>1118</v>
      </c>
    </row>
    <row r="114" spans="1:12" ht="18" customHeight="1">
      <c r="A114" s="145" t="s">
        <v>1132</v>
      </c>
      <c r="B114" s="144" t="s">
        <v>1131</v>
      </c>
      <c r="C114" s="145" t="s">
        <v>5488</v>
      </c>
      <c r="D114" s="130" t="s">
        <v>5397</v>
      </c>
      <c r="E114" s="134" t="s">
        <v>5196</v>
      </c>
      <c r="F114" s="130" t="s">
        <v>5197</v>
      </c>
      <c r="G114" s="130" t="s">
        <v>225</v>
      </c>
      <c r="H114" s="130" t="s">
        <v>5489</v>
      </c>
      <c r="I114" s="133" t="s">
        <v>5642</v>
      </c>
      <c r="J114" s="108" t="s">
        <v>185</v>
      </c>
      <c r="K114" s="130" t="s">
        <v>185</v>
      </c>
      <c r="L114" s="130">
        <v>4.657</v>
      </c>
    </row>
    <row r="115" spans="1:12" ht="18" customHeight="1">
      <c r="A115" s="145" t="s">
        <v>1137</v>
      </c>
      <c r="B115" s="144" t="s">
        <v>1136</v>
      </c>
      <c r="C115" s="145" t="s">
        <v>5643</v>
      </c>
      <c r="D115" s="130" t="s">
        <v>5397</v>
      </c>
      <c r="E115" s="134" t="s">
        <v>5196</v>
      </c>
      <c r="F115" s="130" t="s">
        <v>5197</v>
      </c>
      <c r="G115" s="130" t="s">
        <v>170</v>
      </c>
      <c r="H115" s="130" t="s">
        <v>5644</v>
      </c>
      <c r="I115" s="133" t="s">
        <v>5645</v>
      </c>
      <c r="J115" s="108" t="s">
        <v>185</v>
      </c>
      <c r="K115" s="130" t="s">
        <v>185</v>
      </c>
      <c r="L115" s="130">
        <v>2.34</v>
      </c>
    </row>
    <row r="116" spans="1:12" ht="18" customHeight="1">
      <c r="A116" s="145" t="s">
        <v>1137</v>
      </c>
      <c r="B116" s="144" t="s">
        <v>1136</v>
      </c>
      <c r="C116" s="145" t="s">
        <v>5646</v>
      </c>
      <c r="D116" s="130" t="s">
        <v>5397</v>
      </c>
      <c r="E116" s="134" t="s">
        <v>5196</v>
      </c>
      <c r="F116" s="130" t="s">
        <v>5197</v>
      </c>
      <c r="G116" s="130" t="s">
        <v>225</v>
      </c>
      <c r="H116" s="130" t="s">
        <v>5647</v>
      </c>
      <c r="I116" s="133" t="s">
        <v>5648</v>
      </c>
      <c r="J116" s="108" t="s">
        <v>185</v>
      </c>
      <c r="K116" s="130" t="s">
        <v>185</v>
      </c>
      <c r="L116" s="130">
        <v>4.657</v>
      </c>
    </row>
    <row r="117" spans="1:12" ht="18" customHeight="1">
      <c r="A117" s="145" t="s">
        <v>1137</v>
      </c>
      <c r="B117" s="144" t="s">
        <v>1136</v>
      </c>
      <c r="C117" s="145" t="s">
        <v>5649</v>
      </c>
      <c r="D117" s="130" t="s">
        <v>5397</v>
      </c>
      <c r="E117" s="134" t="s">
        <v>5196</v>
      </c>
      <c r="F117" s="130" t="s">
        <v>5197</v>
      </c>
      <c r="G117" s="130" t="s">
        <v>170</v>
      </c>
      <c r="H117" s="130" t="s">
        <v>5650</v>
      </c>
      <c r="I117" s="133" t="s">
        <v>5651</v>
      </c>
      <c r="J117" s="108" t="s">
        <v>185</v>
      </c>
      <c r="K117" s="130" t="s">
        <v>185</v>
      </c>
      <c r="L117" s="130">
        <v>2.34</v>
      </c>
    </row>
    <row r="118" spans="1:12" ht="18" customHeight="1">
      <c r="A118" s="145" t="s">
        <v>1137</v>
      </c>
      <c r="B118" s="144" t="s">
        <v>1136</v>
      </c>
      <c r="C118" s="145" t="s">
        <v>5652</v>
      </c>
      <c r="D118" s="130" t="s">
        <v>5397</v>
      </c>
      <c r="E118" s="134" t="s">
        <v>5196</v>
      </c>
      <c r="F118" s="130" t="s">
        <v>5197</v>
      </c>
      <c r="G118" s="130" t="s">
        <v>225</v>
      </c>
      <c r="H118" s="130" t="s">
        <v>5653</v>
      </c>
      <c r="I118" s="133" t="s">
        <v>5654</v>
      </c>
      <c r="J118" s="108" t="s">
        <v>185</v>
      </c>
      <c r="K118" s="130" t="s">
        <v>185</v>
      </c>
      <c r="L118" s="130">
        <v>4.657</v>
      </c>
    </row>
    <row r="119" spans="1:12" ht="18" customHeight="1">
      <c r="A119" s="145" t="s">
        <v>1137</v>
      </c>
      <c r="B119" s="144" t="s">
        <v>1136</v>
      </c>
      <c r="C119" s="145" t="s">
        <v>5655</v>
      </c>
      <c r="D119" s="130" t="s">
        <v>5397</v>
      </c>
      <c r="E119" s="134" t="s">
        <v>5196</v>
      </c>
      <c r="F119" s="130" t="s">
        <v>5197</v>
      </c>
      <c r="G119" s="130" t="s">
        <v>170</v>
      </c>
      <c r="H119" s="130" t="s">
        <v>5656</v>
      </c>
      <c r="I119" s="133" t="s">
        <v>5657</v>
      </c>
      <c r="J119" s="108" t="s">
        <v>185</v>
      </c>
      <c r="K119" s="130" t="s">
        <v>185</v>
      </c>
      <c r="L119" s="130">
        <v>2.34</v>
      </c>
    </row>
    <row r="120" spans="1:12" ht="18" customHeight="1">
      <c r="A120" s="145" t="s">
        <v>1137</v>
      </c>
      <c r="B120" s="144" t="s">
        <v>1136</v>
      </c>
      <c r="C120" s="145" t="s">
        <v>5658</v>
      </c>
      <c r="D120" s="130" t="s">
        <v>5397</v>
      </c>
      <c r="E120" s="134" t="s">
        <v>5196</v>
      </c>
      <c r="F120" s="130" t="s">
        <v>5197</v>
      </c>
      <c r="G120" s="130" t="s">
        <v>152</v>
      </c>
      <c r="H120" s="130" t="s">
        <v>5659</v>
      </c>
      <c r="I120" s="133" t="s">
        <v>5660</v>
      </c>
      <c r="J120" s="108" t="s">
        <v>185</v>
      </c>
      <c r="K120" s="130" t="s">
        <v>185</v>
      </c>
      <c r="L120" s="130">
        <v>10.052</v>
      </c>
    </row>
    <row r="121" spans="1:12" ht="18" customHeight="1">
      <c r="A121" s="145" t="s">
        <v>1137</v>
      </c>
      <c r="B121" s="144" t="s">
        <v>1136</v>
      </c>
      <c r="C121" s="145" t="s">
        <v>5661</v>
      </c>
      <c r="D121" s="130" t="s">
        <v>5662</v>
      </c>
      <c r="E121" s="134" t="s">
        <v>130</v>
      </c>
      <c r="F121" s="130" t="s">
        <v>5127</v>
      </c>
      <c r="G121" s="130" t="s">
        <v>189</v>
      </c>
      <c r="H121" s="130" t="s">
        <v>5663</v>
      </c>
      <c r="I121" s="133" t="s">
        <v>5664</v>
      </c>
      <c r="J121" s="108" t="s">
        <v>185</v>
      </c>
      <c r="K121" s="130" t="s">
        <v>185</v>
      </c>
      <c r="L121" s="130" t="s">
        <v>5665</v>
      </c>
    </row>
    <row r="122" spans="1:12" ht="18" customHeight="1">
      <c r="A122" s="145" t="s">
        <v>1137</v>
      </c>
      <c r="B122" s="144" t="s">
        <v>1136</v>
      </c>
      <c r="C122" s="145" t="s">
        <v>5438</v>
      </c>
      <c r="D122" s="130" t="s">
        <v>5397</v>
      </c>
      <c r="E122" s="134" t="s">
        <v>5196</v>
      </c>
      <c r="F122" s="130" t="s">
        <v>5197</v>
      </c>
      <c r="G122" s="130" t="s">
        <v>225</v>
      </c>
      <c r="H122" s="130" t="s">
        <v>5439</v>
      </c>
      <c r="I122" s="133" t="s">
        <v>5666</v>
      </c>
      <c r="J122" s="108" t="s">
        <v>185</v>
      </c>
      <c r="K122" s="130" t="s">
        <v>185</v>
      </c>
      <c r="L122" s="130">
        <v>4.657</v>
      </c>
    </row>
    <row r="123" spans="1:12" ht="18" customHeight="1">
      <c r="A123" s="145" t="s">
        <v>1137</v>
      </c>
      <c r="B123" s="144" t="s">
        <v>1136</v>
      </c>
      <c r="C123" s="145" t="s">
        <v>5667</v>
      </c>
      <c r="D123" s="130" t="s">
        <v>5435</v>
      </c>
      <c r="E123" s="134" t="s">
        <v>130</v>
      </c>
      <c r="F123" s="130" t="s">
        <v>5127</v>
      </c>
      <c r="G123" s="130" t="s">
        <v>189</v>
      </c>
      <c r="H123" s="130" t="s">
        <v>5668</v>
      </c>
      <c r="I123" s="133" t="s">
        <v>5669</v>
      </c>
      <c r="J123" s="108" t="s">
        <v>185</v>
      </c>
      <c r="K123" s="130" t="s">
        <v>185</v>
      </c>
      <c r="L123" s="130" t="s">
        <v>5059</v>
      </c>
    </row>
    <row r="124" spans="1:12" ht="18" customHeight="1">
      <c r="A124" s="145" t="s">
        <v>1137</v>
      </c>
      <c r="B124" s="144" t="s">
        <v>1136</v>
      </c>
      <c r="C124" s="145" t="s">
        <v>5441</v>
      </c>
      <c r="D124" s="130" t="s">
        <v>5397</v>
      </c>
      <c r="E124" s="134" t="s">
        <v>5196</v>
      </c>
      <c r="F124" s="130" t="s">
        <v>5197</v>
      </c>
      <c r="G124" s="130" t="s">
        <v>225</v>
      </c>
      <c r="H124" s="130" t="s">
        <v>5442</v>
      </c>
      <c r="I124" s="133" t="s">
        <v>5670</v>
      </c>
      <c r="J124" s="108" t="s">
        <v>185</v>
      </c>
      <c r="K124" s="130" t="s">
        <v>185</v>
      </c>
      <c r="L124" s="130">
        <v>4.657</v>
      </c>
    </row>
    <row r="125" spans="1:12" ht="18" customHeight="1">
      <c r="A125" s="145" t="s">
        <v>1137</v>
      </c>
      <c r="B125" s="144" t="s">
        <v>1136</v>
      </c>
      <c r="C125" s="145" t="s">
        <v>5441</v>
      </c>
      <c r="D125" s="130" t="s">
        <v>5397</v>
      </c>
      <c r="E125" s="134" t="s">
        <v>5196</v>
      </c>
      <c r="F125" s="130" t="s">
        <v>5197</v>
      </c>
      <c r="G125" s="130" t="s">
        <v>225</v>
      </c>
      <c r="H125" s="130" t="s">
        <v>5442</v>
      </c>
      <c r="I125" s="133" t="s">
        <v>5670</v>
      </c>
      <c r="J125" s="108" t="s">
        <v>185</v>
      </c>
      <c r="K125" s="130" t="s">
        <v>185</v>
      </c>
      <c r="L125" s="130">
        <v>4.657</v>
      </c>
    </row>
    <row r="126" spans="1:12" ht="18" customHeight="1">
      <c r="A126" s="145" t="s">
        <v>1137</v>
      </c>
      <c r="B126" s="144" t="s">
        <v>1136</v>
      </c>
      <c r="C126" s="145" t="s">
        <v>5671</v>
      </c>
      <c r="D126" s="130" t="s">
        <v>5435</v>
      </c>
      <c r="E126" s="134" t="s">
        <v>130</v>
      </c>
      <c r="F126" s="130" t="s">
        <v>5127</v>
      </c>
      <c r="G126" s="130" t="s">
        <v>189</v>
      </c>
      <c r="H126" s="130" t="s">
        <v>5672</v>
      </c>
      <c r="I126" s="133" t="s">
        <v>5673</v>
      </c>
      <c r="J126" s="108" t="s">
        <v>185</v>
      </c>
      <c r="K126" s="130" t="s">
        <v>185</v>
      </c>
      <c r="L126" s="130" t="s">
        <v>5059</v>
      </c>
    </row>
    <row r="127" spans="1:12" ht="18" customHeight="1">
      <c r="A127" s="145" t="s">
        <v>1137</v>
      </c>
      <c r="B127" s="144" t="s">
        <v>1136</v>
      </c>
      <c r="C127" s="145" t="s">
        <v>5488</v>
      </c>
      <c r="D127" s="130" t="s">
        <v>5397</v>
      </c>
      <c r="E127" s="134" t="s">
        <v>5196</v>
      </c>
      <c r="F127" s="130" t="s">
        <v>5197</v>
      </c>
      <c r="G127" s="130" t="s">
        <v>225</v>
      </c>
      <c r="H127" s="130" t="s">
        <v>5489</v>
      </c>
      <c r="I127" s="133" t="s">
        <v>5674</v>
      </c>
      <c r="J127" s="108" t="s">
        <v>185</v>
      </c>
      <c r="K127" s="130" t="s">
        <v>185</v>
      </c>
      <c r="L127" s="130">
        <v>4.657</v>
      </c>
    </row>
    <row r="128" spans="1:12" ht="18" customHeight="1">
      <c r="A128" s="145" t="s">
        <v>1137</v>
      </c>
      <c r="B128" s="144" t="s">
        <v>1136</v>
      </c>
      <c r="C128" s="145" t="s">
        <v>5675</v>
      </c>
      <c r="D128" s="130" t="s">
        <v>5435</v>
      </c>
      <c r="E128" s="134" t="s">
        <v>130</v>
      </c>
      <c r="F128" s="130" t="s">
        <v>5127</v>
      </c>
      <c r="G128" s="130" t="s">
        <v>189</v>
      </c>
      <c r="H128" s="130" t="s">
        <v>5676</v>
      </c>
      <c r="I128" s="133" t="s">
        <v>5677</v>
      </c>
      <c r="J128" s="108" t="s">
        <v>185</v>
      </c>
      <c r="K128" s="130" t="s">
        <v>185</v>
      </c>
      <c r="L128" s="130" t="s">
        <v>5059</v>
      </c>
    </row>
    <row r="129" spans="1:12" ht="18" customHeight="1">
      <c r="A129" s="145" t="s">
        <v>1137</v>
      </c>
      <c r="B129" s="144" t="s">
        <v>1136</v>
      </c>
      <c r="C129" s="145" t="s">
        <v>5678</v>
      </c>
      <c r="D129" s="130" t="s">
        <v>5679</v>
      </c>
      <c r="E129" s="134" t="s">
        <v>130</v>
      </c>
      <c r="F129" s="130" t="s">
        <v>5127</v>
      </c>
      <c r="G129" s="130" t="s">
        <v>189</v>
      </c>
      <c r="H129" s="130" t="s">
        <v>5680</v>
      </c>
      <c r="I129" s="133" t="s">
        <v>5681</v>
      </c>
      <c r="J129" s="108" t="s">
        <v>185</v>
      </c>
      <c r="K129" s="130" t="s">
        <v>185</v>
      </c>
      <c r="L129" s="130" t="s">
        <v>5682</v>
      </c>
    </row>
    <row r="130" spans="1:12" ht="18" customHeight="1">
      <c r="A130" s="145" t="s">
        <v>1137</v>
      </c>
      <c r="B130" s="144" t="s">
        <v>1136</v>
      </c>
      <c r="C130" s="145" t="s">
        <v>5683</v>
      </c>
      <c r="D130" s="130" t="s">
        <v>5684</v>
      </c>
      <c r="E130" s="134" t="s">
        <v>130</v>
      </c>
      <c r="F130" s="130" t="s">
        <v>5127</v>
      </c>
      <c r="G130" s="130" t="s">
        <v>189</v>
      </c>
      <c r="H130" s="130" t="s">
        <v>5685</v>
      </c>
      <c r="I130" s="133" t="s">
        <v>5686</v>
      </c>
      <c r="J130" s="108" t="s">
        <v>185</v>
      </c>
      <c r="K130" s="130" t="s">
        <v>185</v>
      </c>
      <c r="L130" s="130" t="s">
        <v>1118</v>
      </c>
    </row>
    <row r="131" spans="1:12" ht="18" customHeight="1">
      <c r="A131" s="145" t="s">
        <v>1137</v>
      </c>
      <c r="B131" s="144" t="s">
        <v>1136</v>
      </c>
      <c r="C131" s="145" t="s">
        <v>5687</v>
      </c>
      <c r="D131" s="130" t="s">
        <v>5688</v>
      </c>
      <c r="E131" s="134" t="s">
        <v>130</v>
      </c>
      <c r="F131" s="130" t="s">
        <v>5127</v>
      </c>
      <c r="G131" s="130" t="s">
        <v>189</v>
      </c>
      <c r="H131" s="130" t="s">
        <v>5689</v>
      </c>
      <c r="I131" s="133" t="s">
        <v>5690</v>
      </c>
      <c r="J131" s="108" t="s">
        <v>185</v>
      </c>
      <c r="K131" s="130" t="s">
        <v>185</v>
      </c>
      <c r="L131" s="130" t="s">
        <v>5691</v>
      </c>
    </row>
    <row r="132" spans="1:12" ht="18" customHeight="1">
      <c r="A132" s="145" t="s">
        <v>1145</v>
      </c>
      <c r="B132" s="144" t="s">
        <v>1144</v>
      </c>
      <c r="C132" s="145" t="s">
        <v>5438</v>
      </c>
      <c r="D132" s="130" t="s">
        <v>5397</v>
      </c>
      <c r="E132" s="134" t="s">
        <v>5196</v>
      </c>
      <c r="F132" s="130" t="s">
        <v>5197</v>
      </c>
      <c r="G132" s="130" t="s">
        <v>225</v>
      </c>
      <c r="H132" s="130" t="s">
        <v>5439</v>
      </c>
      <c r="I132" s="133" t="s">
        <v>5692</v>
      </c>
      <c r="J132" s="108" t="s">
        <v>185</v>
      </c>
      <c r="K132" s="130" t="s">
        <v>185</v>
      </c>
      <c r="L132" s="130">
        <v>4.657</v>
      </c>
    </row>
    <row r="133" spans="1:12" ht="18" customHeight="1">
      <c r="A133" s="145" t="s">
        <v>1145</v>
      </c>
      <c r="B133" s="144" t="s">
        <v>1144</v>
      </c>
      <c r="C133" s="145" t="s">
        <v>5441</v>
      </c>
      <c r="D133" s="130" t="s">
        <v>5397</v>
      </c>
      <c r="E133" s="134" t="s">
        <v>5196</v>
      </c>
      <c r="F133" s="130" t="s">
        <v>5197</v>
      </c>
      <c r="G133" s="130" t="s">
        <v>225</v>
      </c>
      <c r="H133" s="130" t="s">
        <v>5442</v>
      </c>
      <c r="I133" s="133" t="s">
        <v>5693</v>
      </c>
      <c r="J133" s="108" t="s">
        <v>185</v>
      </c>
      <c r="K133" s="130" t="s">
        <v>185</v>
      </c>
      <c r="L133" s="130">
        <v>4.657</v>
      </c>
    </row>
    <row r="134" spans="1:12" ht="18" customHeight="1">
      <c r="A134" s="145" t="s">
        <v>1145</v>
      </c>
      <c r="B134" s="144" t="s">
        <v>1144</v>
      </c>
      <c r="C134" s="145" t="s">
        <v>5561</v>
      </c>
      <c r="D134" s="130" t="s">
        <v>5397</v>
      </c>
      <c r="E134" s="134" t="s">
        <v>5196</v>
      </c>
      <c r="F134" s="130" t="s">
        <v>5197</v>
      </c>
      <c r="G134" s="130" t="s">
        <v>225</v>
      </c>
      <c r="H134" s="130" t="s">
        <v>5562</v>
      </c>
      <c r="I134" s="133" t="s">
        <v>5694</v>
      </c>
      <c r="J134" s="108" t="s">
        <v>185</v>
      </c>
      <c r="K134" s="130" t="s">
        <v>185</v>
      </c>
      <c r="L134" s="130">
        <v>24.605</v>
      </c>
    </row>
    <row r="135" spans="1:12" ht="18" customHeight="1">
      <c r="A135" s="145" t="s">
        <v>1145</v>
      </c>
      <c r="B135" s="144" t="s">
        <v>1144</v>
      </c>
      <c r="C135" s="145" t="s">
        <v>5488</v>
      </c>
      <c r="D135" s="130" t="s">
        <v>5397</v>
      </c>
      <c r="E135" s="134" t="s">
        <v>5196</v>
      </c>
      <c r="F135" s="130" t="s">
        <v>5197</v>
      </c>
      <c r="G135" s="130" t="s">
        <v>225</v>
      </c>
      <c r="H135" s="130" t="s">
        <v>5489</v>
      </c>
      <c r="I135" s="133" t="s">
        <v>5695</v>
      </c>
      <c r="J135" s="108" t="s">
        <v>185</v>
      </c>
      <c r="K135" s="130" t="s">
        <v>185</v>
      </c>
      <c r="L135" s="130">
        <v>4.657</v>
      </c>
    </row>
    <row r="136" spans="1:12" ht="18" customHeight="1">
      <c r="A136" s="145" t="s">
        <v>1145</v>
      </c>
      <c r="B136" s="144" t="s">
        <v>1144</v>
      </c>
      <c r="C136" s="145" t="s">
        <v>5696</v>
      </c>
      <c r="D136" s="130" t="s">
        <v>5697</v>
      </c>
      <c r="E136" s="134" t="s">
        <v>130</v>
      </c>
      <c r="F136" s="130" t="s">
        <v>5127</v>
      </c>
      <c r="G136" s="130" t="s">
        <v>189</v>
      </c>
      <c r="H136" s="130" t="s">
        <v>5698</v>
      </c>
      <c r="I136" s="133" t="s">
        <v>5699</v>
      </c>
      <c r="J136" s="108" t="s">
        <v>185</v>
      </c>
      <c r="K136" s="130" t="s">
        <v>185</v>
      </c>
      <c r="L136" s="130" t="s">
        <v>5700</v>
      </c>
    </row>
    <row r="137" spans="1:12" ht="18" customHeight="1">
      <c r="A137" s="145" t="s">
        <v>1145</v>
      </c>
      <c r="B137" s="144" t="s">
        <v>1144</v>
      </c>
      <c r="C137" s="145" t="s">
        <v>5422</v>
      </c>
      <c r="D137" s="130" t="s">
        <v>5701</v>
      </c>
      <c r="E137" s="134" t="s">
        <v>130</v>
      </c>
      <c r="F137" s="130" t="s">
        <v>5127</v>
      </c>
      <c r="G137" s="130" t="s">
        <v>189</v>
      </c>
      <c r="H137" s="130" t="s">
        <v>5424</v>
      </c>
      <c r="I137" s="133" t="s">
        <v>5702</v>
      </c>
      <c r="J137" s="108" t="s">
        <v>185</v>
      </c>
      <c r="K137" s="130" t="s">
        <v>185</v>
      </c>
      <c r="L137" s="130" t="s">
        <v>5691</v>
      </c>
    </row>
    <row r="138" spans="1:12" ht="18" customHeight="1">
      <c r="A138" s="145" t="s">
        <v>1149</v>
      </c>
      <c r="B138" s="144" t="s">
        <v>1148</v>
      </c>
      <c r="C138" s="145" t="s">
        <v>5441</v>
      </c>
      <c r="D138" s="130" t="s">
        <v>5397</v>
      </c>
      <c r="E138" s="134" t="s">
        <v>5196</v>
      </c>
      <c r="F138" s="130" t="s">
        <v>5197</v>
      </c>
      <c r="G138" s="130" t="s">
        <v>225</v>
      </c>
      <c r="H138" s="130" t="s">
        <v>5442</v>
      </c>
      <c r="I138" s="133" t="s">
        <v>5703</v>
      </c>
      <c r="J138" s="108" t="s">
        <v>185</v>
      </c>
      <c r="K138" s="130" t="s">
        <v>185</v>
      </c>
      <c r="L138" s="130">
        <v>4.657</v>
      </c>
    </row>
    <row r="139" spans="1:12" ht="18" customHeight="1">
      <c r="A139" s="145" t="s">
        <v>1149</v>
      </c>
      <c r="B139" s="144" t="s">
        <v>1148</v>
      </c>
      <c r="C139" s="145" t="s">
        <v>5488</v>
      </c>
      <c r="D139" s="130" t="s">
        <v>5397</v>
      </c>
      <c r="E139" s="134" t="s">
        <v>5196</v>
      </c>
      <c r="F139" s="130" t="s">
        <v>5197</v>
      </c>
      <c r="G139" s="130" t="s">
        <v>225</v>
      </c>
      <c r="H139" s="130" t="s">
        <v>5489</v>
      </c>
      <c r="I139" s="133" t="s">
        <v>5704</v>
      </c>
      <c r="J139" s="108" t="s">
        <v>185</v>
      </c>
      <c r="K139" s="130" t="s">
        <v>185</v>
      </c>
      <c r="L139" s="130">
        <v>4.657</v>
      </c>
    </row>
    <row r="140" spans="1:12" ht="18" customHeight="1">
      <c r="A140" s="145" t="s">
        <v>1149</v>
      </c>
      <c r="B140" s="144" t="s">
        <v>1148</v>
      </c>
      <c r="C140" s="145" t="s">
        <v>5683</v>
      </c>
      <c r="D140" s="130" t="s">
        <v>5705</v>
      </c>
      <c r="E140" s="134" t="s">
        <v>130</v>
      </c>
      <c r="F140" s="130" t="s">
        <v>5127</v>
      </c>
      <c r="G140" s="130" t="s">
        <v>189</v>
      </c>
      <c r="H140" s="130" t="s">
        <v>5685</v>
      </c>
      <c r="I140" s="133" t="s">
        <v>5706</v>
      </c>
      <c r="J140" s="108" t="s">
        <v>185</v>
      </c>
      <c r="K140" s="130" t="s">
        <v>185</v>
      </c>
      <c r="L140" s="130" t="s">
        <v>5426</v>
      </c>
    </row>
    <row r="141" spans="1:12" ht="18" customHeight="1">
      <c r="A141" s="145" t="s">
        <v>1149</v>
      </c>
      <c r="B141" s="144" t="s">
        <v>1148</v>
      </c>
      <c r="C141" s="145" t="s">
        <v>5687</v>
      </c>
      <c r="D141" s="130" t="s">
        <v>5707</v>
      </c>
      <c r="E141" s="134" t="s">
        <v>130</v>
      </c>
      <c r="F141" s="130" t="s">
        <v>5127</v>
      </c>
      <c r="G141" s="130" t="s">
        <v>189</v>
      </c>
      <c r="H141" s="130" t="s">
        <v>5689</v>
      </c>
      <c r="I141" s="133" t="s">
        <v>5708</v>
      </c>
      <c r="J141" s="108" t="s">
        <v>185</v>
      </c>
      <c r="K141" s="130" t="s">
        <v>185</v>
      </c>
      <c r="L141" s="130" t="s">
        <v>1118</v>
      </c>
    </row>
    <row r="142" spans="1:12" ht="18" customHeight="1">
      <c r="A142" s="145" t="s">
        <v>466</v>
      </c>
      <c r="B142" s="144" t="s">
        <v>465</v>
      </c>
      <c r="C142" s="145" t="s">
        <v>5422</v>
      </c>
      <c r="D142" s="130" t="s">
        <v>5709</v>
      </c>
      <c r="E142" s="134" t="s">
        <v>130</v>
      </c>
      <c r="F142" s="130" t="s">
        <v>5127</v>
      </c>
      <c r="G142" s="130" t="s">
        <v>189</v>
      </c>
      <c r="H142" s="130" t="s">
        <v>5424</v>
      </c>
      <c r="I142" s="133" t="s">
        <v>5710</v>
      </c>
      <c r="J142" s="108" t="s">
        <v>185</v>
      </c>
      <c r="K142" s="130" t="s">
        <v>185</v>
      </c>
      <c r="L142" s="130" t="s">
        <v>5711</v>
      </c>
    </row>
    <row r="143" spans="1:12" ht="18" customHeight="1">
      <c r="A143" s="145" t="s">
        <v>472</v>
      </c>
      <c r="B143" s="144" t="s">
        <v>471</v>
      </c>
      <c r="C143" s="145" t="s">
        <v>5712</v>
      </c>
      <c r="D143" s="130" t="s">
        <v>5435</v>
      </c>
      <c r="E143" s="134" t="s">
        <v>130</v>
      </c>
      <c r="F143" s="130" t="s">
        <v>5127</v>
      </c>
      <c r="G143" s="130" t="s">
        <v>189</v>
      </c>
      <c r="H143" s="130" t="s">
        <v>5713</v>
      </c>
      <c r="I143" s="133" t="s">
        <v>5714</v>
      </c>
      <c r="J143" s="108" t="s">
        <v>185</v>
      </c>
      <c r="K143" s="130" t="s">
        <v>185</v>
      </c>
      <c r="L143" s="130" t="s">
        <v>5059</v>
      </c>
    </row>
    <row r="144" spans="1:12" ht="18" customHeight="1">
      <c r="A144" s="145" t="s">
        <v>476</v>
      </c>
      <c r="B144" s="144" t="s">
        <v>475</v>
      </c>
      <c r="C144" s="145" t="s">
        <v>5422</v>
      </c>
      <c r="D144" s="130" t="s">
        <v>5715</v>
      </c>
      <c r="E144" s="134" t="s">
        <v>130</v>
      </c>
      <c r="F144" s="130" t="s">
        <v>5127</v>
      </c>
      <c r="G144" s="130" t="s">
        <v>189</v>
      </c>
      <c r="H144" s="130" t="s">
        <v>5424</v>
      </c>
      <c r="I144" s="133" t="s">
        <v>5716</v>
      </c>
      <c r="J144" s="108" t="s">
        <v>185</v>
      </c>
      <c r="K144" s="130" t="s">
        <v>185</v>
      </c>
      <c r="L144" s="130" t="s">
        <v>1118</v>
      </c>
    </row>
    <row r="145" spans="1:12" ht="18" customHeight="1">
      <c r="A145" s="145" t="s">
        <v>480</v>
      </c>
      <c r="B145" s="144" t="s">
        <v>479</v>
      </c>
      <c r="C145" s="145" t="s">
        <v>5717</v>
      </c>
      <c r="D145" s="130" t="s">
        <v>5435</v>
      </c>
      <c r="E145" s="134" t="s">
        <v>130</v>
      </c>
      <c r="F145" s="130" t="s">
        <v>5127</v>
      </c>
      <c r="G145" s="130" t="s">
        <v>189</v>
      </c>
      <c r="H145" s="130" t="s">
        <v>5718</v>
      </c>
      <c r="I145" s="133" t="s">
        <v>5719</v>
      </c>
      <c r="J145" s="108" t="s">
        <v>185</v>
      </c>
      <c r="K145" s="130" t="s">
        <v>185</v>
      </c>
      <c r="L145" s="130" t="s">
        <v>5059</v>
      </c>
    </row>
    <row r="146" spans="1:12" ht="18" customHeight="1">
      <c r="A146" s="145" t="s">
        <v>480</v>
      </c>
      <c r="B146" s="144" t="s">
        <v>479</v>
      </c>
      <c r="C146" s="145" t="s">
        <v>5720</v>
      </c>
      <c r="D146" s="130" t="s">
        <v>5721</v>
      </c>
      <c r="E146" s="134" t="s">
        <v>130</v>
      </c>
      <c r="F146" s="130" t="s">
        <v>5127</v>
      </c>
      <c r="G146" s="130" t="s">
        <v>189</v>
      </c>
      <c r="H146" s="130" t="s">
        <v>5722</v>
      </c>
      <c r="I146" s="133" t="s">
        <v>5723</v>
      </c>
      <c r="J146" s="108" t="s">
        <v>185</v>
      </c>
      <c r="K146" s="130" t="s">
        <v>185</v>
      </c>
      <c r="L146" s="130" t="s">
        <v>5724</v>
      </c>
    </row>
    <row r="147" spans="1:12" ht="18" customHeight="1">
      <c r="A147" s="145" t="s">
        <v>480</v>
      </c>
      <c r="B147" s="144" t="s">
        <v>479</v>
      </c>
      <c r="C147" s="145" t="s">
        <v>5725</v>
      </c>
      <c r="D147" s="130" t="s">
        <v>5397</v>
      </c>
      <c r="E147" s="134" t="s">
        <v>139</v>
      </c>
      <c r="F147" s="130" t="s">
        <v>5122</v>
      </c>
      <c r="G147" s="130" t="s">
        <v>189</v>
      </c>
      <c r="H147" s="130" t="s">
        <v>5726</v>
      </c>
      <c r="I147" s="133" t="s">
        <v>5727</v>
      </c>
      <c r="J147" s="108" t="s">
        <v>185</v>
      </c>
      <c r="K147" s="130" t="s">
        <v>185</v>
      </c>
      <c r="L147" s="130">
        <v>3</v>
      </c>
    </row>
    <row r="148" spans="1:12" ht="18" customHeight="1">
      <c r="A148" s="145" t="s">
        <v>480</v>
      </c>
      <c r="B148" s="144" t="s">
        <v>479</v>
      </c>
      <c r="C148" s="145" t="s">
        <v>5728</v>
      </c>
      <c r="D148" s="130" t="s">
        <v>5729</v>
      </c>
      <c r="E148" s="134" t="s">
        <v>130</v>
      </c>
      <c r="F148" s="130" t="s">
        <v>5127</v>
      </c>
      <c r="G148" s="130" t="s">
        <v>189</v>
      </c>
      <c r="H148" s="130" t="s">
        <v>5730</v>
      </c>
      <c r="I148" s="133" t="s">
        <v>5731</v>
      </c>
      <c r="J148" s="108" t="s">
        <v>185</v>
      </c>
      <c r="K148" s="130" t="s">
        <v>185</v>
      </c>
      <c r="L148" s="130" t="s">
        <v>338</v>
      </c>
    </row>
    <row r="149" spans="1:12" ht="18" customHeight="1">
      <c r="A149" s="145" t="s">
        <v>480</v>
      </c>
      <c r="B149" s="144" t="s">
        <v>479</v>
      </c>
      <c r="C149" s="145" t="s">
        <v>5732</v>
      </c>
      <c r="D149" s="130" t="s">
        <v>5397</v>
      </c>
      <c r="E149" s="134" t="s">
        <v>139</v>
      </c>
      <c r="F149" s="130" t="s">
        <v>5122</v>
      </c>
      <c r="G149" s="130" t="s">
        <v>175</v>
      </c>
      <c r="H149" s="130" t="s">
        <v>5733</v>
      </c>
      <c r="I149" s="133" t="s">
        <v>5734</v>
      </c>
      <c r="J149" s="108" t="s">
        <v>185</v>
      </c>
      <c r="K149" s="130" t="s">
        <v>185</v>
      </c>
      <c r="L149" s="130">
        <v>14</v>
      </c>
    </row>
    <row r="150" spans="1:12" ht="18" customHeight="1">
      <c r="A150" s="145" t="s">
        <v>480</v>
      </c>
      <c r="B150" s="144" t="s">
        <v>479</v>
      </c>
      <c r="C150" s="145" t="s">
        <v>5717</v>
      </c>
      <c r="D150" s="130" t="s">
        <v>5435</v>
      </c>
      <c r="E150" s="134" t="s">
        <v>130</v>
      </c>
      <c r="F150" s="130" t="s">
        <v>5127</v>
      </c>
      <c r="G150" s="130" t="s">
        <v>189</v>
      </c>
      <c r="H150" s="130" t="s">
        <v>5718</v>
      </c>
      <c r="I150" s="133" t="s">
        <v>5735</v>
      </c>
      <c r="J150" s="108" t="s">
        <v>185</v>
      </c>
      <c r="K150" s="130" t="s">
        <v>185</v>
      </c>
      <c r="L150" s="130" t="s">
        <v>5059</v>
      </c>
    </row>
    <row r="151" spans="1:12" ht="18" customHeight="1">
      <c r="A151" s="145" t="s">
        <v>480</v>
      </c>
      <c r="B151" s="144" t="s">
        <v>479</v>
      </c>
      <c r="C151" s="145" t="s">
        <v>5736</v>
      </c>
      <c r="D151" s="130" t="s">
        <v>5737</v>
      </c>
      <c r="E151" s="134" t="s">
        <v>130</v>
      </c>
      <c r="F151" s="130" t="s">
        <v>5127</v>
      </c>
      <c r="G151" s="130" t="s">
        <v>189</v>
      </c>
      <c r="H151" s="130" t="s">
        <v>5738</v>
      </c>
      <c r="I151" s="133" t="s">
        <v>5739</v>
      </c>
      <c r="J151" s="108" t="s">
        <v>5059</v>
      </c>
      <c r="K151" s="130" t="s">
        <v>185</v>
      </c>
      <c r="L151" s="130" t="s">
        <v>5740</v>
      </c>
    </row>
    <row r="152" spans="1:12" ht="18" customHeight="1">
      <c r="A152" s="145" t="s">
        <v>480</v>
      </c>
      <c r="B152" s="144" t="s">
        <v>479</v>
      </c>
      <c r="C152" s="145" t="s">
        <v>5741</v>
      </c>
      <c r="D152" s="130" t="s">
        <v>5397</v>
      </c>
      <c r="E152" s="134" t="s">
        <v>130</v>
      </c>
      <c r="F152" s="130" t="s">
        <v>5127</v>
      </c>
      <c r="G152" s="130" t="s">
        <v>189</v>
      </c>
      <c r="H152" s="130" t="s">
        <v>5742</v>
      </c>
      <c r="I152" s="133" t="s">
        <v>5743</v>
      </c>
      <c r="J152" s="108" t="s">
        <v>185</v>
      </c>
      <c r="K152" s="130" t="s">
        <v>185</v>
      </c>
      <c r="L152" s="130" t="s">
        <v>5744</v>
      </c>
    </row>
    <row r="153" spans="1:12" ht="18" customHeight="1">
      <c r="A153" s="145" t="s">
        <v>480</v>
      </c>
      <c r="B153" s="144" t="s">
        <v>479</v>
      </c>
      <c r="C153" s="145" t="s">
        <v>5745</v>
      </c>
      <c r="D153" s="130" t="s">
        <v>5435</v>
      </c>
      <c r="E153" s="134" t="s">
        <v>130</v>
      </c>
      <c r="F153" s="130" t="s">
        <v>5127</v>
      </c>
      <c r="G153" s="130" t="s">
        <v>189</v>
      </c>
      <c r="H153" s="130" t="s">
        <v>5746</v>
      </c>
      <c r="I153" s="133" t="s">
        <v>5747</v>
      </c>
      <c r="J153" s="108" t="s">
        <v>185</v>
      </c>
      <c r="K153" s="130" t="s">
        <v>185</v>
      </c>
      <c r="L153" s="130" t="s">
        <v>5059</v>
      </c>
    </row>
    <row r="154" spans="1:12" ht="18" customHeight="1">
      <c r="A154" s="145" t="s">
        <v>480</v>
      </c>
      <c r="B154" s="144" t="s">
        <v>479</v>
      </c>
      <c r="C154" s="145" t="s">
        <v>5748</v>
      </c>
      <c r="D154" s="130" t="s">
        <v>5397</v>
      </c>
      <c r="E154" s="134" t="s">
        <v>5196</v>
      </c>
      <c r="F154" s="130" t="s">
        <v>5197</v>
      </c>
      <c r="G154" s="130" t="s">
        <v>189</v>
      </c>
      <c r="H154" s="130" t="s">
        <v>5749</v>
      </c>
      <c r="I154" s="133" t="s">
        <v>5750</v>
      </c>
      <c r="J154" s="108" t="s">
        <v>185</v>
      </c>
      <c r="K154" s="130" t="s">
        <v>185</v>
      </c>
      <c r="L154" s="130">
        <v>4.5999999999999996</v>
      </c>
    </row>
    <row r="155" spans="1:12" ht="18" customHeight="1">
      <c r="A155" s="145" t="s">
        <v>480</v>
      </c>
      <c r="B155" s="144" t="s">
        <v>479</v>
      </c>
      <c r="C155" s="145" t="s">
        <v>5441</v>
      </c>
      <c r="D155" s="130" t="s">
        <v>5397</v>
      </c>
      <c r="E155" s="134" t="s">
        <v>5196</v>
      </c>
      <c r="F155" s="130" t="s">
        <v>5197</v>
      </c>
      <c r="G155" s="130" t="s">
        <v>225</v>
      </c>
      <c r="H155" s="130" t="s">
        <v>5442</v>
      </c>
      <c r="I155" s="133" t="s">
        <v>5751</v>
      </c>
      <c r="J155" s="108" t="s">
        <v>185</v>
      </c>
      <c r="K155" s="130" t="s">
        <v>185</v>
      </c>
      <c r="L155" s="130">
        <v>4.657</v>
      </c>
    </row>
    <row r="156" spans="1:12" ht="18" customHeight="1">
      <c r="A156" s="145" t="s">
        <v>480</v>
      </c>
      <c r="B156" s="144" t="s">
        <v>479</v>
      </c>
      <c r="C156" s="145" t="s">
        <v>5752</v>
      </c>
      <c r="D156" s="130" t="s">
        <v>5397</v>
      </c>
      <c r="E156" s="134" t="s">
        <v>5196</v>
      </c>
      <c r="F156" s="130" t="s">
        <v>5197</v>
      </c>
      <c r="G156" s="130" t="s">
        <v>205</v>
      </c>
      <c r="H156" s="130" t="s">
        <v>5753</v>
      </c>
      <c r="I156" s="133" t="s">
        <v>5754</v>
      </c>
      <c r="J156" s="108" t="s">
        <v>185</v>
      </c>
      <c r="K156" s="130" t="s">
        <v>185</v>
      </c>
      <c r="L156" s="130">
        <v>10.345000000000001</v>
      </c>
    </row>
    <row r="157" spans="1:12" ht="18" customHeight="1">
      <c r="A157" s="145" t="s">
        <v>480</v>
      </c>
      <c r="B157" s="144" t="s">
        <v>479</v>
      </c>
      <c r="C157" s="145" t="s">
        <v>5755</v>
      </c>
      <c r="D157" s="130" t="s">
        <v>5397</v>
      </c>
      <c r="E157" s="134" t="s">
        <v>5196</v>
      </c>
      <c r="F157" s="130" t="s">
        <v>5197</v>
      </c>
      <c r="G157" s="130" t="s">
        <v>205</v>
      </c>
      <c r="H157" s="130" t="s">
        <v>5756</v>
      </c>
      <c r="I157" s="133" t="s">
        <v>5757</v>
      </c>
      <c r="J157" s="108" t="s">
        <v>185</v>
      </c>
      <c r="K157" s="130" t="s">
        <v>185</v>
      </c>
      <c r="L157" s="130">
        <v>10.345000000000001</v>
      </c>
    </row>
    <row r="158" spans="1:12" ht="18" customHeight="1">
      <c r="A158" s="145" t="s">
        <v>480</v>
      </c>
      <c r="B158" s="144" t="s">
        <v>479</v>
      </c>
      <c r="C158" s="145" t="s">
        <v>5758</v>
      </c>
      <c r="D158" s="130" t="s">
        <v>5397</v>
      </c>
      <c r="E158" s="134" t="s">
        <v>5196</v>
      </c>
      <c r="F158" s="130" t="s">
        <v>5197</v>
      </c>
      <c r="G158" s="130" t="s">
        <v>205</v>
      </c>
      <c r="H158" s="130" t="s">
        <v>5759</v>
      </c>
      <c r="I158" s="133" t="s">
        <v>5760</v>
      </c>
      <c r="J158" s="108" t="s">
        <v>185</v>
      </c>
      <c r="K158" s="130" t="s">
        <v>185</v>
      </c>
      <c r="L158" s="130">
        <v>10.345000000000001</v>
      </c>
    </row>
    <row r="159" spans="1:12" ht="18" customHeight="1">
      <c r="A159" s="145" t="s">
        <v>480</v>
      </c>
      <c r="B159" s="144" t="s">
        <v>479</v>
      </c>
      <c r="C159" s="145" t="s">
        <v>5761</v>
      </c>
      <c r="D159" s="130" t="s">
        <v>5762</v>
      </c>
      <c r="E159" s="134" t="s">
        <v>130</v>
      </c>
      <c r="F159" s="130" t="s">
        <v>5127</v>
      </c>
      <c r="G159" s="130" t="s">
        <v>189</v>
      </c>
      <c r="H159" s="130" t="s">
        <v>5763</v>
      </c>
      <c r="I159" s="133" t="s">
        <v>5764</v>
      </c>
      <c r="J159" s="108" t="s">
        <v>185</v>
      </c>
      <c r="K159" s="130" t="s">
        <v>185</v>
      </c>
      <c r="L159" s="130" t="s">
        <v>5765</v>
      </c>
    </row>
    <row r="160" spans="1:12" ht="18" customHeight="1">
      <c r="A160" s="145" t="s">
        <v>480</v>
      </c>
      <c r="B160" s="144" t="s">
        <v>479</v>
      </c>
      <c r="C160" s="145" t="s">
        <v>5422</v>
      </c>
      <c r="D160" s="130" t="s">
        <v>5766</v>
      </c>
      <c r="E160" s="134" t="s">
        <v>130</v>
      </c>
      <c r="F160" s="130" t="s">
        <v>5127</v>
      </c>
      <c r="G160" s="130" t="s">
        <v>189</v>
      </c>
      <c r="H160" s="130" t="s">
        <v>5424</v>
      </c>
      <c r="I160" s="133" t="s">
        <v>5767</v>
      </c>
      <c r="J160" s="108" t="s">
        <v>185</v>
      </c>
      <c r="K160" s="130" t="s">
        <v>185</v>
      </c>
      <c r="L160" s="130" t="s">
        <v>1118</v>
      </c>
    </row>
    <row r="161" spans="1:12" ht="18" customHeight="1">
      <c r="A161" s="145" t="s">
        <v>480</v>
      </c>
      <c r="B161" s="144" t="s">
        <v>479</v>
      </c>
      <c r="C161" s="145" t="s">
        <v>5768</v>
      </c>
      <c r="D161" s="130" t="s">
        <v>5769</v>
      </c>
      <c r="E161" s="134" t="s">
        <v>130</v>
      </c>
      <c r="F161" s="130" t="s">
        <v>5127</v>
      </c>
      <c r="G161" s="130" t="s">
        <v>189</v>
      </c>
      <c r="H161" s="130" t="s">
        <v>5770</v>
      </c>
      <c r="I161" s="133" t="s">
        <v>5771</v>
      </c>
      <c r="J161" s="108" t="s">
        <v>185</v>
      </c>
      <c r="K161" s="130" t="s">
        <v>185</v>
      </c>
      <c r="L161" s="130" t="s">
        <v>5772</v>
      </c>
    </row>
    <row r="162" spans="1:12" ht="18" customHeight="1">
      <c r="A162" s="145" t="s">
        <v>480</v>
      </c>
      <c r="B162" s="144" t="s">
        <v>479</v>
      </c>
      <c r="C162" s="145" t="s">
        <v>5773</v>
      </c>
      <c r="D162" s="130" t="s">
        <v>5397</v>
      </c>
      <c r="E162" s="134" t="s">
        <v>130</v>
      </c>
      <c r="F162" s="130" t="s">
        <v>5127</v>
      </c>
      <c r="G162" s="130" t="s">
        <v>189</v>
      </c>
      <c r="H162" s="130" t="s">
        <v>5774</v>
      </c>
      <c r="I162" s="133" t="s">
        <v>5775</v>
      </c>
      <c r="J162" s="108" t="s">
        <v>185</v>
      </c>
      <c r="K162" s="130" t="s">
        <v>185</v>
      </c>
      <c r="L162" s="130">
        <v>3</v>
      </c>
    </row>
    <row r="163" spans="1:12" ht="18" customHeight="1">
      <c r="A163" s="145" t="s">
        <v>480</v>
      </c>
      <c r="B163" s="144" t="s">
        <v>479</v>
      </c>
      <c r="C163" s="145" t="s">
        <v>5776</v>
      </c>
      <c r="D163" s="130" t="s">
        <v>5397</v>
      </c>
      <c r="E163" s="134" t="s">
        <v>5196</v>
      </c>
      <c r="F163" s="130" t="s">
        <v>5197</v>
      </c>
      <c r="G163" s="130" t="s">
        <v>225</v>
      </c>
      <c r="H163" s="130" t="s">
        <v>5777</v>
      </c>
      <c r="I163" s="133" t="s">
        <v>5778</v>
      </c>
      <c r="J163" s="108" t="s">
        <v>185</v>
      </c>
      <c r="K163" s="130" t="s">
        <v>185</v>
      </c>
      <c r="L163" s="130">
        <v>4.657</v>
      </c>
    </row>
    <row r="164" spans="1:12" ht="18" customHeight="1">
      <c r="A164" s="145" t="s">
        <v>480</v>
      </c>
      <c r="B164" s="144" t="s">
        <v>479</v>
      </c>
      <c r="C164" s="145" t="s">
        <v>5779</v>
      </c>
      <c r="D164" s="130" t="s">
        <v>5397</v>
      </c>
      <c r="E164" s="134" t="s">
        <v>5196</v>
      </c>
      <c r="F164" s="130" t="s">
        <v>5197</v>
      </c>
      <c r="G164" s="130" t="s">
        <v>205</v>
      </c>
      <c r="H164" s="130" t="s">
        <v>5780</v>
      </c>
      <c r="I164" s="133" t="s">
        <v>5781</v>
      </c>
      <c r="J164" s="108" t="s">
        <v>185</v>
      </c>
      <c r="K164" s="130" t="s">
        <v>185</v>
      </c>
      <c r="L164" s="130">
        <v>10.345000000000001</v>
      </c>
    </row>
    <row r="165" spans="1:12" ht="18" customHeight="1">
      <c r="A165" s="145" t="s">
        <v>480</v>
      </c>
      <c r="B165" s="144" t="s">
        <v>479</v>
      </c>
      <c r="C165" s="145" t="s">
        <v>5782</v>
      </c>
      <c r="D165" s="130" t="s">
        <v>5435</v>
      </c>
      <c r="E165" s="134" t="s">
        <v>130</v>
      </c>
      <c r="F165" s="130" t="s">
        <v>5127</v>
      </c>
      <c r="G165" s="130" t="s">
        <v>189</v>
      </c>
      <c r="H165" s="130" t="s">
        <v>5783</v>
      </c>
      <c r="I165" s="133" t="s">
        <v>5784</v>
      </c>
      <c r="J165" s="108" t="s">
        <v>185</v>
      </c>
      <c r="K165" s="130" t="s">
        <v>185</v>
      </c>
      <c r="L165" s="130" t="s">
        <v>5059</v>
      </c>
    </row>
    <row r="166" spans="1:12" ht="18" customHeight="1">
      <c r="A166" s="145" t="s">
        <v>480</v>
      </c>
      <c r="B166" s="144" t="s">
        <v>479</v>
      </c>
      <c r="C166" s="145" t="s">
        <v>5785</v>
      </c>
      <c r="D166" s="130" t="s">
        <v>5435</v>
      </c>
      <c r="E166" s="134" t="s">
        <v>130</v>
      </c>
      <c r="F166" s="130" t="s">
        <v>5127</v>
      </c>
      <c r="G166" s="130" t="s">
        <v>189</v>
      </c>
      <c r="H166" s="130" t="s">
        <v>5786</v>
      </c>
      <c r="I166" s="133" t="s">
        <v>5787</v>
      </c>
      <c r="J166" s="108" t="s">
        <v>185</v>
      </c>
      <c r="K166" s="130" t="s">
        <v>185</v>
      </c>
      <c r="L166" s="130" t="s">
        <v>5059</v>
      </c>
    </row>
    <row r="167" spans="1:12" ht="18" customHeight="1">
      <c r="A167" s="145" t="s">
        <v>480</v>
      </c>
      <c r="B167" s="144" t="s">
        <v>479</v>
      </c>
      <c r="C167" s="145" t="s">
        <v>5788</v>
      </c>
      <c r="D167" s="130" t="s">
        <v>5397</v>
      </c>
      <c r="E167" s="134" t="s">
        <v>5196</v>
      </c>
      <c r="F167" s="130" t="s">
        <v>5197</v>
      </c>
      <c r="G167" s="130" t="s">
        <v>225</v>
      </c>
      <c r="H167" s="130" t="s">
        <v>5789</v>
      </c>
      <c r="I167" s="133" t="s">
        <v>5790</v>
      </c>
      <c r="J167" s="108" t="s">
        <v>185</v>
      </c>
      <c r="K167" s="130" t="s">
        <v>185</v>
      </c>
      <c r="L167" s="130">
        <v>4.657</v>
      </c>
    </row>
    <row r="168" spans="1:12" ht="18" customHeight="1">
      <c r="A168" s="145" t="s">
        <v>480</v>
      </c>
      <c r="B168" s="144" t="s">
        <v>479</v>
      </c>
      <c r="C168" s="145" t="s">
        <v>5791</v>
      </c>
      <c r="D168" s="130" t="s">
        <v>5792</v>
      </c>
      <c r="E168" s="134" t="s">
        <v>130</v>
      </c>
      <c r="F168" s="130" t="s">
        <v>5127</v>
      </c>
      <c r="G168" s="130" t="s">
        <v>189</v>
      </c>
      <c r="H168" s="130" t="s">
        <v>5793</v>
      </c>
      <c r="I168" s="133" t="s">
        <v>5794</v>
      </c>
      <c r="J168" s="108" t="s">
        <v>5059</v>
      </c>
      <c r="K168" s="130" t="s">
        <v>185</v>
      </c>
      <c r="L168" s="130" t="s">
        <v>5795</v>
      </c>
    </row>
    <row r="169" spans="1:12" ht="18" customHeight="1">
      <c r="A169" s="145" t="s">
        <v>480</v>
      </c>
      <c r="B169" s="144" t="s">
        <v>479</v>
      </c>
      <c r="C169" s="145" t="s">
        <v>5796</v>
      </c>
      <c r="D169" s="130" t="s">
        <v>5397</v>
      </c>
      <c r="E169" s="134" t="s">
        <v>5196</v>
      </c>
      <c r="F169" s="130" t="s">
        <v>5197</v>
      </c>
      <c r="G169" s="130" t="s">
        <v>225</v>
      </c>
      <c r="H169" s="130" t="s">
        <v>5797</v>
      </c>
      <c r="I169" s="133" t="s">
        <v>5798</v>
      </c>
      <c r="J169" s="108" t="s">
        <v>185</v>
      </c>
      <c r="K169" s="130" t="s">
        <v>185</v>
      </c>
      <c r="L169" s="130">
        <v>4.657</v>
      </c>
    </row>
    <row r="170" spans="1:12" ht="18" customHeight="1">
      <c r="A170" s="145" t="s">
        <v>480</v>
      </c>
      <c r="B170" s="144" t="s">
        <v>479</v>
      </c>
      <c r="C170" s="145" t="s">
        <v>5799</v>
      </c>
      <c r="D170" s="130" t="s">
        <v>5800</v>
      </c>
      <c r="E170" s="134" t="s">
        <v>130</v>
      </c>
      <c r="F170" s="130" t="s">
        <v>5127</v>
      </c>
      <c r="G170" s="130" t="s">
        <v>189</v>
      </c>
      <c r="H170" s="130" t="s">
        <v>5801</v>
      </c>
      <c r="I170" s="133" t="s">
        <v>5802</v>
      </c>
      <c r="J170" s="108" t="s">
        <v>185</v>
      </c>
      <c r="K170" s="130" t="s">
        <v>185</v>
      </c>
      <c r="L170" s="130" t="s">
        <v>2078</v>
      </c>
    </row>
    <row r="171" spans="1:12" ht="18" customHeight="1">
      <c r="A171" s="145" t="s">
        <v>480</v>
      </c>
      <c r="B171" s="144" t="s">
        <v>479</v>
      </c>
      <c r="C171" s="145" t="s">
        <v>5488</v>
      </c>
      <c r="D171" s="130" t="s">
        <v>5397</v>
      </c>
      <c r="E171" s="134" t="s">
        <v>5196</v>
      </c>
      <c r="F171" s="130" t="s">
        <v>5197</v>
      </c>
      <c r="G171" s="130" t="s">
        <v>225</v>
      </c>
      <c r="H171" s="130" t="s">
        <v>5489</v>
      </c>
      <c r="I171" s="133" t="s">
        <v>5803</v>
      </c>
      <c r="J171" s="108" t="s">
        <v>185</v>
      </c>
      <c r="K171" s="130" t="s">
        <v>185</v>
      </c>
      <c r="L171" s="130">
        <v>4.657</v>
      </c>
    </row>
    <row r="172" spans="1:12" ht="18" customHeight="1">
      <c r="A172" s="145" t="s">
        <v>1996</v>
      </c>
      <c r="B172" s="144" t="s">
        <v>5804</v>
      </c>
      <c r="C172" s="145" t="s">
        <v>5805</v>
      </c>
      <c r="D172" s="130" t="s">
        <v>5806</v>
      </c>
      <c r="E172" s="134" t="s">
        <v>130</v>
      </c>
      <c r="F172" s="130" t="s">
        <v>5127</v>
      </c>
      <c r="G172" s="130" t="s">
        <v>189</v>
      </c>
      <c r="H172" s="130" t="s">
        <v>5807</v>
      </c>
      <c r="I172" s="133" t="s">
        <v>5808</v>
      </c>
      <c r="J172" s="108" t="s">
        <v>185</v>
      </c>
      <c r="K172" s="130" t="s">
        <v>185</v>
      </c>
      <c r="L172" s="130" t="s">
        <v>5809</v>
      </c>
    </row>
    <row r="173" spans="1:12" ht="18" customHeight="1">
      <c r="A173" s="145" t="s">
        <v>486</v>
      </c>
      <c r="B173" s="144" t="s">
        <v>485</v>
      </c>
      <c r="C173" s="145" t="s">
        <v>5422</v>
      </c>
      <c r="D173" s="130" t="s">
        <v>5810</v>
      </c>
      <c r="E173" s="134" t="s">
        <v>130</v>
      </c>
      <c r="F173" s="130" t="s">
        <v>5127</v>
      </c>
      <c r="G173" s="130" t="s">
        <v>189</v>
      </c>
      <c r="H173" s="130" t="s">
        <v>5424</v>
      </c>
      <c r="I173" s="133" t="s">
        <v>5811</v>
      </c>
      <c r="J173" s="108" t="s">
        <v>185</v>
      </c>
      <c r="K173" s="130" t="s">
        <v>185</v>
      </c>
      <c r="L173" s="130" t="s">
        <v>1118</v>
      </c>
    </row>
    <row r="174" spans="1:12" ht="18" customHeight="1">
      <c r="A174" s="145" t="s">
        <v>490</v>
      </c>
      <c r="B174" s="144" t="s">
        <v>489</v>
      </c>
      <c r="C174" s="145" t="s">
        <v>5812</v>
      </c>
      <c r="D174" s="130" t="s">
        <v>5435</v>
      </c>
      <c r="E174" s="134" t="s">
        <v>130</v>
      </c>
      <c r="F174" s="130" t="s">
        <v>5127</v>
      </c>
      <c r="G174" s="130" t="s">
        <v>189</v>
      </c>
      <c r="H174" s="130" t="s">
        <v>5813</v>
      </c>
      <c r="I174" s="133" t="s">
        <v>5814</v>
      </c>
      <c r="J174" s="108" t="s">
        <v>185</v>
      </c>
      <c r="K174" s="130" t="s">
        <v>185</v>
      </c>
      <c r="L174" s="130" t="s">
        <v>5059</v>
      </c>
    </row>
    <row r="175" spans="1:12" ht="18" customHeight="1">
      <c r="A175" s="145" t="s">
        <v>494</v>
      </c>
      <c r="B175" s="144" t="s">
        <v>493</v>
      </c>
      <c r="C175" s="145" t="s">
        <v>5815</v>
      </c>
      <c r="D175" s="130" t="s">
        <v>5435</v>
      </c>
      <c r="E175" s="134" t="s">
        <v>130</v>
      </c>
      <c r="F175" s="130" t="s">
        <v>5127</v>
      </c>
      <c r="G175" s="130" t="s">
        <v>189</v>
      </c>
      <c r="H175" s="130" t="s">
        <v>5816</v>
      </c>
      <c r="I175" s="133" t="s">
        <v>5817</v>
      </c>
      <c r="J175" s="108" t="s">
        <v>185</v>
      </c>
      <c r="K175" s="130" t="s">
        <v>185</v>
      </c>
      <c r="L175" s="130" t="s">
        <v>5059</v>
      </c>
    </row>
    <row r="176" spans="1:12" ht="18" customHeight="1">
      <c r="A176" s="145" t="s">
        <v>494</v>
      </c>
      <c r="B176" s="144" t="s">
        <v>493</v>
      </c>
      <c r="C176" s="145" t="s">
        <v>5422</v>
      </c>
      <c r="D176" s="130" t="s">
        <v>5818</v>
      </c>
      <c r="E176" s="134" t="s">
        <v>130</v>
      </c>
      <c r="F176" s="130" t="s">
        <v>5127</v>
      </c>
      <c r="G176" s="130" t="s">
        <v>189</v>
      </c>
      <c r="H176" s="130" t="s">
        <v>5424</v>
      </c>
      <c r="I176" s="133" t="s">
        <v>5819</v>
      </c>
      <c r="J176" s="108" t="s">
        <v>185</v>
      </c>
      <c r="K176" s="130" t="s">
        <v>185</v>
      </c>
      <c r="L176" s="130" t="s">
        <v>1118</v>
      </c>
    </row>
    <row r="177" spans="1:12" ht="18" customHeight="1">
      <c r="A177" s="145" t="s">
        <v>498</v>
      </c>
      <c r="B177" s="144" t="s">
        <v>497</v>
      </c>
      <c r="C177" s="145" t="s">
        <v>5820</v>
      </c>
      <c r="D177" s="130" t="s">
        <v>5821</v>
      </c>
      <c r="E177" s="134" t="s">
        <v>130</v>
      </c>
      <c r="F177" s="130" t="s">
        <v>5127</v>
      </c>
      <c r="G177" s="130" t="s">
        <v>189</v>
      </c>
      <c r="H177" s="130" t="s">
        <v>5822</v>
      </c>
      <c r="I177" s="133" t="s">
        <v>5823</v>
      </c>
      <c r="J177" s="108" t="s">
        <v>185</v>
      </c>
      <c r="K177" s="130" t="s">
        <v>185</v>
      </c>
      <c r="L177" s="130" t="s">
        <v>5824</v>
      </c>
    </row>
    <row r="178" spans="1:12" ht="18" customHeight="1">
      <c r="A178" s="145" t="s">
        <v>498</v>
      </c>
      <c r="B178" s="144" t="s">
        <v>497</v>
      </c>
      <c r="C178" s="145" t="s">
        <v>5825</v>
      </c>
      <c r="D178" s="130" t="s">
        <v>5826</v>
      </c>
      <c r="E178" s="134" t="s">
        <v>130</v>
      </c>
      <c r="F178" s="130" t="s">
        <v>5127</v>
      </c>
      <c r="G178" s="130" t="s">
        <v>189</v>
      </c>
      <c r="H178" s="130" t="s">
        <v>5827</v>
      </c>
      <c r="I178" s="133" t="s">
        <v>5828</v>
      </c>
      <c r="J178" s="108" t="s">
        <v>185</v>
      </c>
      <c r="K178" s="130" t="s">
        <v>185</v>
      </c>
      <c r="L178" s="130" t="s">
        <v>5829</v>
      </c>
    </row>
    <row r="179" spans="1:12" ht="18" customHeight="1">
      <c r="A179" s="145" t="s">
        <v>498</v>
      </c>
      <c r="B179" s="144" t="s">
        <v>497</v>
      </c>
      <c r="C179" s="145" t="s">
        <v>5422</v>
      </c>
      <c r="D179" s="130" t="s">
        <v>5830</v>
      </c>
      <c r="E179" s="134" t="s">
        <v>130</v>
      </c>
      <c r="F179" s="130" t="s">
        <v>5127</v>
      </c>
      <c r="G179" s="130" t="s">
        <v>189</v>
      </c>
      <c r="H179" s="130" t="s">
        <v>5424</v>
      </c>
      <c r="I179" s="133" t="s">
        <v>5831</v>
      </c>
      <c r="J179" s="108" t="s">
        <v>185</v>
      </c>
      <c r="K179" s="130" t="s">
        <v>185</v>
      </c>
      <c r="L179" s="130" t="s">
        <v>1118</v>
      </c>
    </row>
    <row r="180" spans="1:12" ht="18" customHeight="1">
      <c r="A180" s="145" t="s">
        <v>498</v>
      </c>
      <c r="B180" s="144" t="s">
        <v>497</v>
      </c>
      <c r="C180" s="145" t="s">
        <v>5441</v>
      </c>
      <c r="D180" s="130" t="s">
        <v>5397</v>
      </c>
      <c r="E180" s="134" t="s">
        <v>5196</v>
      </c>
      <c r="F180" s="130" t="s">
        <v>5197</v>
      </c>
      <c r="G180" s="130" t="s">
        <v>225</v>
      </c>
      <c r="H180" s="130" t="s">
        <v>5442</v>
      </c>
      <c r="I180" s="133" t="s">
        <v>5832</v>
      </c>
      <c r="J180" s="108" t="s">
        <v>185</v>
      </c>
      <c r="K180" s="130" t="s">
        <v>185</v>
      </c>
      <c r="L180" s="130">
        <v>4.657</v>
      </c>
    </row>
    <row r="181" spans="1:12" ht="18" customHeight="1">
      <c r="A181" s="145" t="s">
        <v>498</v>
      </c>
      <c r="B181" s="144" t="s">
        <v>497</v>
      </c>
      <c r="C181" s="145" t="s">
        <v>5833</v>
      </c>
      <c r="D181" s="130" t="s">
        <v>5397</v>
      </c>
      <c r="E181" s="134" t="s">
        <v>130</v>
      </c>
      <c r="F181" s="130" t="s">
        <v>5127</v>
      </c>
      <c r="G181" s="130" t="s">
        <v>189</v>
      </c>
      <c r="H181" s="130" t="s">
        <v>5834</v>
      </c>
      <c r="I181" s="133" t="s">
        <v>5835</v>
      </c>
      <c r="J181" s="108" t="s">
        <v>185</v>
      </c>
      <c r="K181" s="130" t="s">
        <v>185</v>
      </c>
      <c r="L181" s="130" t="s">
        <v>5836</v>
      </c>
    </row>
    <row r="182" spans="1:12" ht="18" customHeight="1">
      <c r="A182" s="145" t="s">
        <v>498</v>
      </c>
      <c r="B182" s="144" t="s">
        <v>497</v>
      </c>
      <c r="C182" s="145" t="s">
        <v>5837</v>
      </c>
      <c r="D182" s="130" t="s">
        <v>5397</v>
      </c>
      <c r="E182" s="134" t="s">
        <v>130</v>
      </c>
      <c r="F182" s="130" t="s">
        <v>5127</v>
      </c>
      <c r="G182" s="130" t="s">
        <v>189</v>
      </c>
      <c r="H182" s="130" t="s">
        <v>5838</v>
      </c>
      <c r="I182" s="133" t="s">
        <v>5839</v>
      </c>
      <c r="J182" s="108" t="s">
        <v>185</v>
      </c>
      <c r="K182" s="130" t="s">
        <v>185</v>
      </c>
      <c r="L182" s="130" t="s">
        <v>5840</v>
      </c>
    </row>
    <row r="183" spans="1:12" ht="18" customHeight="1">
      <c r="A183" s="145" t="s">
        <v>502</v>
      </c>
      <c r="B183" s="144" t="s">
        <v>501</v>
      </c>
      <c r="C183" s="145" t="s">
        <v>5820</v>
      </c>
      <c r="D183" s="130" t="s">
        <v>5821</v>
      </c>
      <c r="E183" s="134" t="s">
        <v>130</v>
      </c>
      <c r="F183" s="130" t="s">
        <v>5127</v>
      </c>
      <c r="G183" s="130" t="s">
        <v>189</v>
      </c>
      <c r="H183" s="130" t="s">
        <v>5822</v>
      </c>
      <c r="I183" s="133" t="s">
        <v>5841</v>
      </c>
      <c r="J183" s="108" t="s">
        <v>185</v>
      </c>
      <c r="K183" s="130" t="s">
        <v>185</v>
      </c>
      <c r="L183" s="130" t="s">
        <v>5824</v>
      </c>
    </row>
    <row r="184" spans="1:12" ht="18" customHeight="1">
      <c r="A184" s="145" t="s">
        <v>502</v>
      </c>
      <c r="B184" s="144" t="s">
        <v>501</v>
      </c>
      <c r="C184" s="145" t="s">
        <v>5842</v>
      </c>
      <c r="D184" s="130" t="s">
        <v>5435</v>
      </c>
      <c r="E184" s="134" t="s">
        <v>130</v>
      </c>
      <c r="F184" s="130" t="s">
        <v>5127</v>
      </c>
      <c r="G184" s="130" t="s">
        <v>189</v>
      </c>
      <c r="H184" s="130" t="s">
        <v>5843</v>
      </c>
      <c r="I184" s="133" t="s">
        <v>5844</v>
      </c>
      <c r="J184" s="108" t="s">
        <v>185</v>
      </c>
      <c r="K184" s="130" t="s">
        <v>185</v>
      </c>
      <c r="L184" s="130" t="s">
        <v>5059</v>
      </c>
    </row>
    <row r="185" spans="1:12" ht="18" customHeight="1">
      <c r="A185" s="145" t="s">
        <v>1234</v>
      </c>
      <c r="B185" s="144" t="s">
        <v>1233</v>
      </c>
      <c r="C185" s="145" t="s">
        <v>5845</v>
      </c>
      <c r="D185" s="130" t="s">
        <v>5397</v>
      </c>
      <c r="E185" s="134" t="s">
        <v>130</v>
      </c>
      <c r="F185" s="130" t="s">
        <v>5127</v>
      </c>
      <c r="G185" s="130" t="s">
        <v>189</v>
      </c>
      <c r="H185" s="130" t="s">
        <v>5846</v>
      </c>
      <c r="I185" s="133" t="s">
        <v>5847</v>
      </c>
      <c r="J185" s="108" t="s">
        <v>185</v>
      </c>
      <c r="K185" s="130" t="s">
        <v>185</v>
      </c>
      <c r="L185" s="130" t="s">
        <v>5848</v>
      </c>
    </row>
    <row r="186" spans="1:12" ht="18" customHeight="1">
      <c r="A186" s="145" t="s">
        <v>1234</v>
      </c>
      <c r="B186" s="144" t="s">
        <v>1233</v>
      </c>
      <c r="C186" s="145" t="s">
        <v>5849</v>
      </c>
      <c r="D186" s="130" t="s">
        <v>5397</v>
      </c>
      <c r="E186" s="134" t="s">
        <v>139</v>
      </c>
      <c r="F186" s="130" t="s">
        <v>5122</v>
      </c>
      <c r="G186" s="130" t="s">
        <v>175</v>
      </c>
      <c r="H186" s="130" t="s">
        <v>5850</v>
      </c>
      <c r="I186" s="133" t="s">
        <v>5851</v>
      </c>
      <c r="J186" s="108" t="s">
        <v>185</v>
      </c>
      <c r="K186" s="130" t="s">
        <v>185</v>
      </c>
      <c r="L186" s="130">
        <v>14</v>
      </c>
    </row>
    <row r="187" spans="1:12" ht="18" customHeight="1">
      <c r="A187" s="145" t="s">
        <v>1234</v>
      </c>
      <c r="B187" s="144" t="s">
        <v>1233</v>
      </c>
      <c r="C187" s="145" t="s">
        <v>5852</v>
      </c>
      <c r="D187" s="130" t="s">
        <v>5397</v>
      </c>
      <c r="E187" s="134" t="s">
        <v>136</v>
      </c>
      <c r="F187" s="130" t="s">
        <v>137</v>
      </c>
      <c r="G187" s="130" t="s">
        <v>189</v>
      </c>
      <c r="H187" s="130" t="s">
        <v>5853</v>
      </c>
      <c r="I187" s="133" t="s">
        <v>5854</v>
      </c>
      <c r="J187" s="108" t="s">
        <v>185</v>
      </c>
      <c r="K187" s="130" t="s">
        <v>185</v>
      </c>
      <c r="L187" s="130">
        <v>44718</v>
      </c>
    </row>
    <row r="188" spans="1:12" ht="18" customHeight="1">
      <c r="A188" s="145" t="s">
        <v>1234</v>
      </c>
      <c r="B188" s="144" t="s">
        <v>1233</v>
      </c>
      <c r="C188" s="145" t="s">
        <v>5855</v>
      </c>
      <c r="D188" s="130" t="s">
        <v>5397</v>
      </c>
      <c r="E188" s="134" t="s">
        <v>5196</v>
      </c>
      <c r="F188" s="130" t="s">
        <v>5197</v>
      </c>
      <c r="G188" s="130" t="s">
        <v>170</v>
      </c>
      <c r="H188" s="130" t="s">
        <v>5856</v>
      </c>
      <c r="I188" s="133" t="s">
        <v>5857</v>
      </c>
      <c r="J188" s="108" t="s">
        <v>185</v>
      </c>
      <c r="K188" s="130" t="s">
        <v>185</v>
      </c>
      <c r="L188" s="130">
        <v>2.34</v>
      </c>
    </row>
    <row r="189" spans="1:12" ht="18" customHeight="1">
      <c r="A189" s="145" t="s">
        <v>1234</v>
      </c>
      <c r="B189" s="144" t="s">
        <v>1233</v>
      </c>
      <c r="C189" s="145" t="s">
        <v>5858</v>
      </c>
      <c r="D189" s="130" t="s">
        <v>5397</v>
      </c>
      <c r="E189" s="134" t="s">
        <v>139</v>
      </c>
      <c r="F189" s="130" t="s">
        <v>5122</v>
      </c>
      <c r="G189" s="130" t="s">
        <v>175</v>
      </c>
      <c r="H189" s="130" t="s">
        <v>5859</v>
      </c>
      <c r="I189" s="133" t="s">
        <v>5860</v>
      </c>
      <c r="J189" s="108" t="s">
        <v>185</v>
      </c>
      <c r="K189" s="130" t="s">
        <v>185</v>
      </c>
      <c r="L189" s="130">
        <v>14</v>
      </c>
    </row>
    <row r="190" spans="1:12" ht="18" customHeight="1">
      <c r="A190" s="145" t="s">
        <v>1234</v>
      </c>
      <c r="B190" s="144" t="s">
        <v>1233</v>
      </c>
      <c r="C190" s="145" t="s">
        <v>5861</v>
      </c>
      <c r="D190" s="130" t="s">
        <v>5862</v>
      </c>
      <c r="E190" s="134" t="s">
        <v>130</v>
      </c>
      <c r="F190" s="130" t="s">
        <v>5127</v>
      </c>
      <c r="G190" s="130" t="s">
        <v>189</v>
      </c>
      <c r="H190" s="130" t="s">
        <v>5863</v>
      </c>
      <c r="I190" s="133" t="s">
        <v>5864</v>
      </c>
      <c r="J190" s="108" t="s">
        <v>185</v>
      </c>
      <c r="K190" s="130" t="s">
        <v>185</v>
      </c>
      <c r="L190" s="130" t="s">
        <v>5865</v>
      </c>
    </row>
    <row r="191" spans="1:12" ht="18" customHeight="1">
      <c r="A191" s="145" t="s">
        <v>1234</v>
      </c>
      <c r="B191" s="144" t="s">
        <v>1233</v>
      </c>
      <c r="C191" s="145" t="s">
        <v>5866</v>
      </c>
      <c r="D191" s="130" t="s">
        <v>5867</v>
      </c>
      <c r="E191" s="134" t="s">
        <v>130</v>
      </c>
      <c r="F191" s="130" t="s">
        <v>5127</v>
      </c>
      <c r="G191" s="130" t="s">
        <v>189</v>
      </c>
      <c r="H191" s="130" t="s">
        <v>5868</v>
      </c>
      <c r="I191" s="133" t="s">
        <v>5869</v>
      </c>
      <c r="J191" s="108" t="s">
        <v>185</v>
      </c>
      <c r="K191" s="130" t="s">
        <v>185</v>
      </c>
      <c r="L191" s="130" t="s">
        <v>5865</v>
      </c>
    </row>
    <row r="192" spans="1:12" ht="18" customHeight="1">
      <c r="A192" s="145" t="s">
        <v>1234</v>
      </c>
      <c r="B192" s="144" t="s">
        <v>1233</v>
      </c>
      <c r="C192" s="145" t="s">
        <v>5870</v>
      </c>
      <c r="D192" s="130" t="s">
        <v>5397</v>
      </c>
      <c r="E192" s="134" t="s">
        <v>139</v>
      </c>
      <c r="F192" s="130" t="s">
        <v>5122</v>
      </c>
      <c r="G192" s="130" t="s">
        <v>175</v>
      </c>
      <c r="H192" s="130" t="s">
        <v>5871</v>
      </c>
      <c r="I192" s="133" t="s">
        <v>5872</v>
      </c>
      <c r="J192" s="108" t="s">
        <v>185</v>
      </c>
      <c r="K192" s="130" t="s">
        <v>185</v>
      </c>
      <c r="L192" s="130">
        <v>14</v>
      </c>
    </row>
    <row r="193" spans="1:12" ht="18" customHeight="1">
      <c r="A193" s="145" t="s">
        <v>1234</v>
      </c>
      <c r="B193" s="144" t="s">
        <v>1233</v>
      </c>
      <c r="C193" s="145" t="s">
        <v>5873</v>
      </c>
      <c r="D193" s="130" t="s">
        <v>5397</v>
      </c>
      <c r="E193" s="134" t="s">
        <v>130</v>
      </c>
      <c r="F193" s="130" t="s">
        <v>5127</v>
      </c>
      <c r="G193" s="130" t="s">
        <v>189</v>
      </c>
      <c r="H193" s="130" t="s">
        <v>5874</v>
      </c>
      <c r="I193" s="133" t="s">
        <v>5875</v>
      </c>
      <c r="J193" s="108" t="s">
        <v>185</v>
      </c>
      <c r="K193" s="130" t="s">
        <v>185</v>
      </c>
      <c r="L193" s="130" t="s">
        <v>5876</v>
      </c>
    </row>
    <row r="194" spans="1:12" ht="18" customHeight="1">
      <c r="A194" s="145" t="s">
        <v>1234</v>
      </c>
      <c r="B194" s="144" t="s">
        <v>1233</v>
      </c>
      <c r="C194" s="145" t="s">
        <v>5877</v>
      </c>
      <c r="D194" s="130" t="s">
        <v>5397</v>
      </c>
      <c r="E194" s="134" t="s">
        <v>139</v>
      </c>
      <c r="F194" s="130" t="s">
        <v>5122</v>
      </c>
      <c r="G194" s="130" t="s">
        <v>175</v>
      </c>
      <c r="H194" s="130" t="s">
        <v>5878</v>
      </c>
      <c r="I194" s="133" t="s">
        <v>5879</v>
      </c>
      <c r="J194" s="108" t="s">
        <v>185</v>
      </c>
      <c r="K194" s="130" t="s">
        <v>185</v>
      </c>
      <c r="L194" s="130">
        <v>14</v>
      </c>
    </row>
    <row r="195" spans="1:12" ht="18" customHeight="1">
      <c r="A195" s="145" t="s">
        <v>1234</v>
      </c>
      <c r="B195" s="144" t="s">
        <v>1233</v>
      </c>
      <c r="C195" s="145" t="s">
        <v>5880</v>
      </c>
      <c r="D195" s="130" t="s">
        <v>5397</v>
      </c>
      <c r="E195" s="134" t="s">
        <v>130</v>
      </c>
      <c r="F195" s="130" t="s">
        <v>5127</v>
      </c>
      <c r="G195" s="130" t="s">
        <v>189</v>
      </c>
      <c r="H195" s="130" t="s">
        <v>5881</v>
      </c>
      <c r="I195" s="133" t="s">
        <v>5882</v>
      </c>
      <c r="J195" s="108" t="s">
        <v>185</v>
      </c>
      <c r="K195" s="130" t="s">
        <v>185</v>
      </c>
      <c r="L195" s="130" t="s">
        <v>5549</v>
      </c>
    </row>
    <row r="196" spans="1:12" ht="18" customHeight="1">
      <c r="A196" s="145" t="s">
        <v>1234</v>
      </c>
      <c r="B196" s="144" t="s">
        <v>1233</v>
      </c>
      <c r="C196" s="145" t="s">
        <v>5883</v>
      </c>
      <c r="D196" s="130" t="s">
        <v>5397</v>
      </c>
      <c r="E196" s="134" t="s">
        <v>139</v>
      </c>
      <c r="F196" s="130" t="s">
        <v>5122</v>
      </c>
      <c r="G196" s="130" t="s">
        <v>175</v>
      </c>
      <c r="H196" s="130" t="s">
        <v>5884</v>
      </c>
      <c r="I196" s="133" t="s">
        <v>5885</v>
      </c>
      <c r="J196" s="108" t="s">
        <v>185</v>
      </c>
      <c r="K196" s="130" t="s">
        <v>185</v>
      </c>
      <c r="L196" s="130">
        <v>14</v>
      </c>
    </row>
    <row r="197" spans="1:12" ht="18" customHeight="1">
      <c r="A197" s="145" t="s">
        <v>1234</v>
      </c>
      <c r="B197" s="144" t="s">
        <v>1233</v>
      </c>
      <c r="C197" s="145" t="s">
        <v>5886</v>
      </c>
      <c r="D197" s="130" t="s">
        <v>5435</v>
      </c>
      <c r="E197" s="134" t="s">
        <v>130</v>
      </c>
      <c r="F197" s="130" t="s">
        <v>5127</v>
      </c>
      <c r="G197" s="130" t="s">
        <v>189</v>
      </c>
      <c r="H197" s="130" t="s">
        <v>5887</v>
      </c>
      <c r="I197" s="133" t="s">
        <v>5888</v>
      </c>
      <c r="J197" s="108" t="s">
        <v>185</v>
      </c>
      <c r="K197" s="130" t="s">
        <v>185</v>
      </c>
      <c r="L197" s="130" t="s">
        <v>5059</v>
      </c>
    </row>
    <row r="198" spans="1:12" ht="18" customHeight="1">
      <c r="A198" s="145" t="s">
        <v>1704</v>
      </c>
      <c r="B198" s="144" t="s">
        <v>1703</v>
      </c>
      <c r="C198" s="145" t="s">
        <v>5889</v>
      </c>
      <c r="D198" s="130" t="s">
        <v>5397</v>
      </c>
      <c r="E198" s="134" t="s">
        <v>5196</v>
      </c>
      <c r="F198" s="130" t="s">
        <v>5197</v>
      </c>
      <c r="G198" s="130" t="s">
        <v>221</v>
      </c>
      <c r="H198" s="130" t="s">
        <v>5890</v>
      </c>
      <c r="I198" s="133" t="s">
        <v>5891</v>
      </c>
      <c r="J198" s="108" t="s">
        <v>185</v>
      </c>
      <c r="K198" s="130" t="s">
        <v>185</v>
      </c>
      <c r="L198" s="130">
        <v>65</v>
      </c>
    </row>
    <row r="199" spans="1:12" ht="18" customHeight="1">
      <c r="A199" s="145" t="s">
        <v>1704</v>
      </c>
      <c r="B199" s="144" t="s">
        <v>1703</v>
      </c>
      <c r="C199" s="145" t="s">
        <v>5892</v>
      </c>
      <c r="D199" s="130" t="s">
        <v>5397</v>
      </c>
      <c r="E199" s="134" t="s">
        <v>5196</v>
      </c>
      <c r="F199" s="130" t="s">
        <v>5197</v>
      </c>
      <c r="G199" s="130" t="s">
        <v>203</v>
      </c>
      <c r="H199" s="130" t="s">
        <v>5893</v>
      </c>
      <c r="I199" s="133" t="s">
        <v>5894</v>
      </c>
      <c r="J199" s="108" t="s">
        <v>185</v>
      </c>
      <c r="K199" s="130" t="s">
        <v>185</v>
      </c>
      <c r="L199" s="130">
        <v>4.6500000000000004</v>
      </c>
    </row>
    <row r="200" spans="1:12" ht="18" customHeight="1">
      <c r="A200" s="145" t="s">
        <v>1704</v>
      </c>
      <c r="B200" s="144" t="s">
        <v>1703</v>
      </c>
      <c r="C200" s="145" t="s">
        <v>5895</v>
      </c>
      <c r="D200" s="130" t="s">
        <v>5397</v>
      </c>
      <c r="E200" s="134" t="s">
        <v>5196</v>
      </c>
      <c r="F200" s="130" t="s">
        <v>5197</v>
      </c>
      <c r="G200" s="130" t="s">
        <v>158</v>
      </c>
      <c r="H200" s="130" t="s">
        <v>5896</v>
      </c>
      <c r="I200" s="133" t="s">
        <v>5897</v>
      </c>
      <c r="J200" s="108" t="s">
        <v>185</v>
      </c>
      <c r="K200" s="130" t="s">
        <v>185</v>
      </c>
      <c r="L200" s="130">
        <v>20</v>
      </c>
    </row>
    <row r="201" spans="1:12" ht="18" customHeight="1">
      <c r="A201" s="145" t="s">
        <v>1704</v>
      </c>
      <c r="B201" s="144" t="s">
        <v>1703</v>
      </c>
      <c r="C201" s="145" t="s">
        <v>5898</v>
      </c>
      <c r="D201" s="130" t="s">
        <v>5899</v>
      </c>
      <c r="E201" s="134" t="s">
        <v>130</v>
      </c>
      <c r="F201" s="130" t="s">
        <v>5127</v>
      </c>
      <c r="G201" s="130" t="s">
        <v>189</v>
      </c>
      <c r="H201" s="130" t="s">
        <v>5900</v>
      </c>
      <c r="I201" s="133" t="s">
        <v>5901</v>
      </c>
      <c r="J201" s="108" t="s">
        <v>185</v>
      </c>
      <c r="K201" s="130" t="s">
        <v>185</v>
      </c>
      <c r="L201" s="130" t="s">
        <v>5902</v>
      </c>
    </row>
    <row r="202" spans="1:12" ht="18" customHeight="1">
      <c r="A202" s="145" t="s">
        <v>1711</v>
      </c>
      <c r="B202" s="144" t="s">
        <v>1710</v>
      </c>
      <c r="C202" s="145" t="s">
        <v>5422</v>
      </c>
      <c r="D202" s="130" t="s">
        <v>5903</v>
      </c>
      <c r="E202" s="134" t="s">
        <v>130</v>
      </c>
      <c r="F202" s="130" t="s">
        <v>5127</v>
      </c>
      <c r="G202" s="130" t="s">
        <v>189</v>
      </c>
      <c r="H202" s="130" t="s">
        <v>5424</v>
      </c>
      <c r="I202" s="133" t="s">
        <v>5904</v>
      </c>
      <c r="J202" s="108" t="s">
        <v>185</v>
      </c>
      <c r="K202" s="130" t="s">
        <v>185</v>
      </c>
      <c r="L202" s="130" t="s">
        <v>5589</v>
      </c>
    </row>
    <row r="203" spans="1:12" ht="18" customHeight="1">
      <c r="A203" s="145" t="s">
        <v>5905</v>
      </c>
      <c r="B203" s="144" t="s">
        <v>1381</v>
      </c>
      <c r="C203" s="145" t="s">
        <v>5906</v>
      </c>
      <c r="D203" s="130" t="s">
        <v>5907</v>
      </c>
      <c r="E203" s="134" t="s">
        <v>130</v>
      </c>
      <c r="F203" s="130" t="s">
        <v>5127</v>
      </c>
      <c r="G203" s="130" t="s">
        <v>189</v>
      </c>
      <c r="H203" s="130" t="s">
        <v>5908</v>
      </c>
      <c r="I203" s="133" t="s">
        <v>5909</v>
      </c>
      <c r="J203" s="108" t="s">
        <v>185</v>
      </c>
      <c r="K203" s="130" t="s">
        <v>185</v>
      </c>
      <c r="L203" s="130" t="s">
        <v>5910</v>
      </c>
    </row>
    <row r="204" spans="1:12" ht="18" customHeight="1">
      <c r="A204" s="145" t="s">
        <v>5905</v>
      </c>
      <c r="B204" s="144" t="s">
        <v>1381</v>
      </c>
      <c r="C204" s="145" t="s">
        <v>5911</v>
      </c>
      <c r="D204" s="130" t="s">
        <v>5912</v>
      </c>
      <c r="E204" s="134" t="s">
        <v>130</v>
      </c>
      <c r="F204" s="130" t="s">
        <v>5127</v>
      </c>
      <c r="G204" s="130" t="s">
        <v>189</v>
      </c>
      <c r="H204" s="130" t="s">
        <v>5913</v>
      </c>
      <c r="I204" s="133" t="s">
        <v>5914</v>
      </c>
      <c r="J204" s="108" t="s">
        <v>185</v>
      </c>
      <c r="K204" s="130" t="s">
        <v>185</v>
      </c>
      <c r="L204" s="130" t="s">
        <v>5915</v>
      </c>
    </row>
    <row r="205" spans="1:12" ht="18" customHeight="1">
      <c r="A205" s="145" t="s">
        <v>5905</v>
      </c>
      <c r="B205" s="144" t="s">
        <v>1381</v>
      </c>
      <c r="C205" s="145" t="s">
        <v>5916</v>
      </c>
      <c r="D205" s="130" t="s">
        <v>5917</v>
      </c>
      <c r="E205" s="134" t="s">
        <v>130</v>
      </c>
      <c r="F205" s="130" t="s">
        <v>5127</v>
      </c>
      <c r="G205" s="130" t="s">
        <v>189</v>
      </c>
      <c r="H205" s="130" t="s">
        <v>5918</v>
      </c>
      <c r="I205" s="133" t="s">
        <v>5919</v>
      </c>
      <c r="J205" s="108" t="s">
        <v>185</v>
      </c>
      <c r="K205" s="130" t="s">
        <v>185</v>
      </c>
      <c r="L205" s="130" t="s">
        <v>5920</v>
      </c>
    </row>
    <row r="206" spans="1:12" ht="18" customHeight="1">
      <c r="A206" s="145" t="s">
        <v>5905</v>
      </c>
      <c r="B206" s="144" t="s">
        <v>1381</v>
      </c>
      <c r="C206" s="145" t="s">
        <v>5921</v>
      </c>
      <c r="D206" s="130" t="s">
        <v>5922</v>
      </c>
      <c r="E206" s="134" t="s">
        <v>130</v>
      </c>
      <c r="F206" s="130" t="s">
        <v>5127</v>
      </c>
      <c r="G206" s="130" t="s">
        <v>189</v>
      </c>
      <c r="H206" s="130" t="s">
        <v>5923</v>
      </c>
      <c r="I206" s="133" t="s">
        <v>5924</v>
      </c>
      <c r="J206" s="108" t="s">
        <v>185</v>
      </c>
      <c r="K206" s="130" t="s">
        <v>185</v>
      </c>
      <c r="L206" s="130" t="s">
        <v>5925</v>
      </c>
    </row>
    <row r="207" spans="1:12" ht="18" customHeight="1">
      <c r="A207" s="145" t="s">
        <v>5905</v>
      </c>
      <c r="B207" s="144" t="s">
        <v>1381</v>
      </c>
      <c r="C207" s="145" t="s">
        <v>5926</v>
      </c>
      <c r="D207" s="130" t="s">
        <v>5927</v>
      </c>
      <c r="E207" s="134" t="s">
        <v>130</v>
      </c>
      <c r="F207" s="130" t="s">
        <v>5127</v>
      </c>
      <c r="G207" s="130" t="s">
        <v>189</v>
      </c>
      <c r="H207" s="130" t="s">
        <v>5928</v>
      </c>
      <c r="I207" s="133" t="s">
        <v>5929</v>
      </c>
      <c r="J207" s="108" t="s">
        <v>185</v>
      </c>
      <c r="K207" s="130" t="s">
        <v>185</v>
      </c>
      <c r="L207" s="130" t="s">
        <v>1397</v>
      </c>
    </row>
    <row r="208" spans="1:12" ht="18" customHeight="1">
      <c r="A208" s="145" t="s">
        <v>5905</v>
      </c>
      <c r="B208" s="144" t="s">
        <v>1381</v>
      </c>
      <c r="C208" s="145" t="s">
        <v>5930</v>
      </c>
      <c r="D208" s="130" t="s">
        <v>5397</v>
      </c>
      <c r="E208" s="134" t="s">
        <v>130</v>
      </c>
      <c r="F208" s="130" t="s">
        <v>5127</v>
      </c>
      <c r="G208" s="130" t="s">
        <v>189</v>
      </c>
      <c r="H208" s="130" t="s">
        <v>5931</v>
      </c>
      <c r="I208" s="133" t="s">
        <v>5932</v>
      </c>
      <c r="J208" s="108" t="s">
        <v>185</v>
      </c>
      <c r="K208" s="130" t="s">
        <v>185</v>
      </c>
      <c r="L208" s="130" t="s">
        <v>5549</v>
      </c>
    </row>
    <row r="209" spans="1:12" ht="18" customHeight="1">
      <c r="A209" s="145" t="s">
        <v>5905</v>
      </c>
      <c r="B209" s="144" t="s">
        <v>1381</v>
      </c>
      <c r="C209" s="145" t="s">
        <v>5933</v>
      </c>
      <c r="D209" s="130" t="s">
        <v>5934</v>
      </c>
      <c r="E209" s="134" t="s">
        <v>130</v>
      </c>
      <c r="F209" s="130" t="s">
        <v>5127</v>
      </c>
      <c r="G209" s="130" t="s">
        <v>189</v>
      </c>
      <c r="H209" s="130" t="s">
        <v>5935</v>
      </c>
      <c r="I209" s="133" t="s">
        <v>5936</v>
      </c>
      <c r="J209" s="108" t="s">
        <v>185</v>
      </c>
      <c r="K209" s="130" t="s">
        <v>185</v>
      </c>
      <c r="L209" s="130" t="s">
        <v>5937</v>
      </c>
    </row>
    <row r="210" spans="1:12" ht="18" customHeight="1">
      <c r="A210" s="145" t="s">
        <v>5905</v>
      </c>
      <c r="B210" s="144" t="s">
        <v>1381</v>
      </c>
      <c r="C210" s="145" t="s">
        <v>5938</v>
      </c>
      <c r="D210" s="130" t="s">
        <v>5435</v>
      </c>
      <c r="E210" s="134" t="s">
        <v>130</v>
      </c>
      <c r="F210" s="130" t="s">
        <v>5127</v>
      </c>
      <c r="G210" s="130" t="s">
        <v>189</v>
      </c>
      <c r="H210" s="130" t="s">
        <v>5939</v>
      </c>
      <c r="I210" s="133" t="s">
        <v>5940</v>
      </c>
      <c r="J210" s="108" t="s">
        <v>185</v>
      </c>
      <c r="K210" s="130" t="s">
        <v>185</v>
      </c>
      <c r="L210" s="130" t="s">
        <v>5059</v>
      </c>
    </row>
    <row r="211" spans="1:12" ht="18" customHeight="1">
      <c r="A211" s="145" t="s">
        <v>5905</v>
      </c>
      <c r="B211" s="144" t="s">
        <v>1381</v>
      </c>
      <c r="C211" s="145" t="s">
        <v>5941</v>
      </c>
      <c r="D211" s="130" t="s">
        <v>5942</v>
      </c>
      <c r="E211" s="134" t="s">
        <v>130</v>
      </c>
      <c r="F211" s="130" t="s">
        <v>5127</v>
      </c>
      <c r="G211" s="130" t="s">
        <v>189</v>
      </c>
      <c r="H211" s="130" t="s">
        <v>5943</v>
      </c>
      <c r="I211" s="133" t="s">
        <v>5944</v>
      </c>
      <c r="J211" s="108" t="s">
        <v>185</v>
      </c>
      <c r="K211" s="130" t="s">
        <v>185</v>
      </c>
      <c r="L211" s="130" t="s">
        <v>5945</v>
      </c>
    </row>
    <row r="212" spans="1:12" ht="18" customHeight="1">
      <c r="A212" s="145" t="s">
        <v>5905</v>
      </c>
      <c r="B212" s="144" t="s">
        <v>1381</v>
      </c>
      <c r="C212" s="145" t="s">
        <v>5946</v>
      </c>
      <c r="D212" s="130" t="s">
        <v>5397</v>
      </c>
      <c r="E212" s="134" t="s">
        <v>130</v>
      </c>
      <c r="F212" s="130" t="s">
        <v>5127</v>
      </c>
      <c r="G212" s="130" t="s">
        <v>189</v>
      </c>
      <c r="H212" s="130" t="s">
        <v>5947</v>
      </c>
      <c r="I212" s="133" t="s">
        <v>5948</v>
      </c>
      <c r="J212" s="108" t="s">
        <v>185</v>
      </c>
      <c r="K212" s="130" t="s">
        <v>185</v>
      </c>
      <c r="L212" s="130" t="s">
        <v>5549</v>
      </c>
    </row>
    <row r="213" spans="1:12" ht="18" customHeight="1">
      <c r="A213" s="145" t="s">
        <v>5905</v>
      </c>
      <c r="B213" s="144" t="s">
        <v>1381</v>
      </c>
      <c r="C213" s="145" t="s">
        <v>5949</v>
      </c>
      <c r="D213" s="130" t="s">
        <v>5397</v>
      </c>
      <c r="E213" s="134" t="s">
        <v>130</v>
      </c>
      <c r="F213" s="130" t="s">
        <v>5127</v>
      </c>
      <c r="G213" s="130" t="s">
        <v>189</v>
      </c>
      <c r="H213" s="130" t="s">
        <v>5950</v>
      </c>
      <c r="I213" s="133" t="s">
        <v>5951</v>
      </c>
      <c r="J213" s="108" t="s">
        <v>185</v>
      </c>
      <c r="K213" s="130" t="s">
        <v>185</v>
      </c>
      <c r="L213" s="130" t="s">
        <v>5549</v>
      </c>
    </row>
    <row r="214" spans="1:12" ht="18" customHeight="1">
      <c r="A214" s="145" t="s">
        <v>5905</v>
      </c>
      <c r="B214" s="144" t="s">
        <v>1381</v>
      </c>
      <c r="C214" s="145" t="s">
        <v>5952</v>
      </c>
      <c r="D214" s="130" t="s">
        <v>5953</v>
      </c>
      <c r="E214" s="134" t="s">
        <v>130</v>
      </c>
      <c r="F214" s="130" t="s">
        <v>5127</v>
      </c>
      <c r="G214" s="130" t="s">
        <v>189</v>
      </c>
      <c r="H214" s="130" t="s">
        <v>5954</v>
      </c>
      <c r="I214" s="133" t="s">
        <v>5955</v>
      </c>
      <c r="J214" s="108" t="s">
        <v>185</v>
      </c>
      <c r="K214" s="130" t="s">
        <v>185</v>
      </c>
      <c r="L214" s="130" t="s">
        <v>2084</v>
      </c>
    </row>
    <row r="215" spans="1:12" ht="18" customHeight="1">
      <c r="A215" s="145" t="s">
        <v>1391</v>
      </c>
      <c r="B215" s="144" t="s">
        <v>1390</v>
      </c>
      <c r="C215" s="145" t="s">
        <v>5956</v>
      </c>
      <c r="D215" s="130" t="s">
        <v>5397</v>
      </c>
      <c r="E215" s="134" t="s">
        <v>130</v>
      </c>
      <c r="F215" s="130" t="s">
        <v>5957</v>
      </c>
      <c r="G215" s="130" t="s">
        <v>189</v>
      </c>
      <c r="H215" s="130" t="s">
        <v>5958</v>
      </c>
      <c r="I215" s="133" t="s">
        <v>5959</v>
      </c>
      <c r="J215" s="108" t="s">
        <v>185</v>
      </c>
      <c r="K215" s="130" t="s">
        <v>185</v>
      </c>
      <c r="L215" s="130" t="s">
        <v>5960</v>
      </c>
    </row>
    <row r="216" spans="1:12" ht="18" customHeight="1">
      <c r="A216" s="145" t="s">
        <v>506</v>
      </c>
      <c r="B216" s="144" t="s">
        <v>505</v>
      </c>
      <c r="C216" s="145" t="s">
        <v>5625</v>
      </c>
      <c r="D216" s="130" t="s">
        <v>5397</v>
      </c>
      <c r="E216" s="134" t="s">
        <v>5196</v>
      </c>
      <c r="F216" s="130" t="s">
        <v>5197</v>
      </c>
      <c r="G216" s="130" t="s">
        <v>225</v>
      </c>
      <c r="H216" s="130" t="s">
        <v>5626</v>
      </c>
      <c r="I216" s="133" t="s">
        <v>5961</v>
      </c>
      <c r="J216" s="108" t="s">
        <v>185</v>
      </c>
      <c r="K216" s="130" t="s">
        <v>185</v>
      </c>
      <c r="L216" s="130">
        <v>4.6449999999999996</v>
      </c>
    </row>
    <row r="217" spans="1:12" ht="18" customHeight="1">
      <c r="A217" s="145" t="s">
        <v>506</v>
      </c>
      <c r="B217" s="144" t="s">
        <v>505</v>
      </c>
      <c r="C217" s="145" t="s">
        <v>5962</v>
      </c>
      <c r="D217" s="130" t="s">
        <v>5397</v>
      </c>
      <c r="E217" s="134" t="s">
        <v>130</v>
      </c>
      <c r="F217" s="130" t="s">
        <v>5127</v>
      </c>
      <c r="G217" s="130" t="s">
        <v>189</v>
      </c>
      <c r="H217" s="130" t="s">
        <v>5963</v>
      </c>
      <c r="I217" s="133" t="s">
        <v>5964</v>
      </c>
      <c r="J217" s="108" t="s">
        <v>185</v>
      </c>
      <c r="K217" s="130" t="s">
        <v>185</v>
      </c>
      <c r="L217" s="130" t="s">
        <v>5848</v>
      </c>
    </row>
    <row r="218" spans="1:12" ht="18" customHeight="1">
      <c r="A218" s="145" t="s">
        <v>506</v>
      </c>
      <c r="B218" s="144" t="s">
        <v>505</v>
      </c>
      <c r="C218" s="145" t="s">
        <v>5505</v>
      </c>
      <c r="D218" s="130" t="s">
        <v>5397</v>
      </c>
      <c r="E218" s="134" t="s">
        <v>5196</v>
      </c>
      <c r="F218" s="130" t="s">
        <v>5197</v>
      </c>
      <c r="G218" s="130" t="s">
        <v>154</v>
      </c>
      <c r="H218" s="130" t="s">
        <v>5506</v>
      </c>
      <c r="I218" s="133" t="s">
        <v>5965</v>
      </c>
      <c r="J218" s="108" t="s">
        <v>185</v>
      </c>
      <c r="K218" s="130" t="s">
        <v>185</v>
      </c>
      <c r="L218" s="130">
        <v>24.504999999999999</v>
      </c>
    </row>
    <row r="219" spans="1:12" ht="18" customHeight="1">
      <c r="A219" s="145" t="s">
        <v>506</v>
      </c>
      <c r="B219" s="144" t="s">
        <v>505</v>
      </c>
      <c r="C219" s="145" t="s">
        <v>5422</v>
      </c>
      <c r="D219" s="130" t="s">
        <v>5966</v>
      </c>
      <c r="E219" s="134" t="s">
        <v>130</v>
      </c>
      <c r="F219" s="130" t="s">
        <v>5127</v>
      </c>
      <c r="G219" s="130" t="s">
        <v>189</v>
      </c>
      <c r="H219" s="130" t="s">
        <v>5424</v>
      </c>
      <c r="I219" s="133" t="s">
        <v>5967</v>
      </c>
      <c r="J219" s="108" t="s">
        <v>185</v>
      </c>
      <c r="K219" s="130" t="s">
        <v>185</v>
      </c>
      <c r="L219" s="130" t="s">
        <v>1118</v>
      </c>
    </row>
    <row r="220" spans="1:12" ht="18" customHeight="1">
      <c r="A220" s="145" t="s">
        <v>506</v>
      </c>
      <c r="B220" s="144" t="s">
        <v>505</v>
      </c>
      <c r="C220" s="145" t="s">
        <v>5968</v>
      </c>
      <c r="D220" s="130" t="s">
        <v>5969</v>
      </c>
      <c r="E220" s="134" t="s">
        <v>130</v>
      </c>
      <c r="F220" s="130" t="s">
        <v>5127</v>
      </c>
      <c r="G220" s="130" t="s">
        <v>189</v>
      </c>
      <c r="H220" s="130" t="s">
        <v>5970</v>
      </c>
      <c r="I220" s="133" t="s">
        <v>5971</v>
      </c>
      <c r="J220" s="108" t="s">
        <v>185</v>
      </c>
      <c r="K220" s="130" t="s">
        <v>185</v>
      </c>
      <c r="L220" s="130" t="s">
        <v>5972</v>
      </c>
    </row>
    <row r="221" spans="1:12" ht="18" customHeight="1">
      <c r="A221" s="145" t="s">
        <v>506</v>
      </c>
      <c r="B221" s="144" t="s">
        <v>505</v>
      </c>
      <c r="C221" s="145" t="s">
        <v>5973</v>
      </c>
      <c r="D221" s="130" t="s">
        <v>5974</v>
      </c>
      <c r="E221" s="134" t="s">
        <v>130</v>
      </c>
      <c r="F221" s="130" t="s">
        <v>5127</v>
      </c>
      <c r="G221" s="130" t="s">
        <v>189</v>
      </c>
      <c r="H221" s="130" t="s">
        <v>5975</v>
      </c>
      <c r="I221" s="133" t="s">
        <v>5976</v>
      </c>
      <c r="J221" s="108" t="s">
        <v>185</v>
      </c>
      <c r="K221" s="130" t="s">
        <v>185</v>
      </c>
      <c r="L221" s="130" t="s">
        <v>5527</v>
      </c>
    </row>
    <row r="222" spans="1:12" ht="18" customHeight="1">
      <c r="A222" s="145" t="s">
        <v>506</v>
      </c>
      <c r="B222" s="144" t="s">
        <v>505</v>
      </c>
      <c r="C222" s="145" t="s">
        <v>5977</v>
      </c>
      <c r="D222" s="130" t="s">
        <v>5397</v>
      </c>
      <c r="E222" s="134" t="s">
        <v>5196</v>
      </c>
      <c r="F222" s="130" t="s">
        <v>5197</v>
      </c>
      <c r="G222" s="130" t="s">
        <v>158</v>
      </c>
      <c r="H222" s="130" t="s">
        <v>5978</v>
      </c>
      <c r="I222" s="133" t="s">
        <v>5979</v>
      </c>
      <c r="J222" s="108" t="s">
        <v>185</v>
      </c>
      <c r="K222" s="130" t="s">
        <v>185</v>
      </c>
      <c r="L222" s="130">
        <v>4.5599999999999996</v>
      </c>
    </row>
    <row r="223" spans="1:12" ht="18" customHeight="1">
      <c r="A223" s="145" t="s">
        <v>511</v>
      </c>
      <c r="B223" s="144" t="s">
        <v>510</v>
      </c>
      <c r="C223" s="145" t="s">
        <v>5980</v>
      </c>
      <c r="D223" s="130" t="s">
        <v>5397</v>
      </c>
      <c r="E223" s="134" t="s">
        <v>130</v>
      </c>
      <c r="F223" s="130" t="s">
        <v>5127</v>
      </c>
      <c r="G223" s="130" t="s">
        <v>189</v>
      </c>
      <c r="H223" s="130" t="s">
        <v>5981</v>
      </c>
      <c r="I223" s="133" t="s">
        <v>5982</v>
      </c>
      <c r="J223" s="108" t="s">
        <v>185</v>
      </c>
      <c r="K223" s="130" t="s">
        <v>185</v>
      </c>
      <c r="L223" s="130" t="s">
        <v>5983</v>
      </c>
    </row>
    <row r="224" spans="1:12" ht="18" customHeight="1">
      <c r="A224" s="145" t="s">
        <v>511</v>
      </c>
      <c r="B224" s="144" t="s">
        <v>510</v>
      </c>
      <c r="C224" s="145" t="s">
        <v>5805</v>
      </c>
      <c r="D224" s="130" t="s">
        <v>5806</v>
      </c>
      <c r="E224" s="134" t="s">
        <v>130</v>
      </c>
      <c r="F224" s="130" t="s">
        <v>5127</v>
      </c>
      <c r="G224" s="130" t="s">
        <v>189</v>
      </c>
      <c r="H224" s="130" t="s">
        <v>5807</v>
      </c>
      <c r="I224" s="133" t="s">
        <v>5808</v>
      </c>
      <c r="J224" s="108" t="s">
        <v>185</v>
      </c>
      <c r="K224" s="130" t="s">
        <v>185</v>
      </c>
      <c r="L224" s="130" t="s">
        <v>5809</v>
      </c>
    </row>
    <row r="225" spans="1:12" ht="18" customHeight="1">
      <c r="A225" s="145" t="s">
        <v>511</v>
      </c>
      <c r="B225" s="144" t="s">
        <v>510</v>
      </c>
      <c r="C225" s="145" t="s">
        <v>5984</v>
      </c>
      <c r="D225" s="130" t="s">
        <v>5397</v>
      </c>
      <c r="E225" s="134" t="s">
        <v>5196</v>
      </c>
      <c r="F225" s="130" t="s">
        <v>5197</v>
      </c>
      <c r="G225" s="130" t="s">
        <v>162</v>
      </c>
      <c r="H225" s="130" t="s">
        <v>5985</v>
      </c>
      <c r="I225" s="133" t="s">
        <v>5986</v>
      </c>
      <c r="J225" s="108" t="s">
        <v>185</v>
      </c>
      <c r="K225" s="130" t="s">
        <v>185</v>
      </c>
      <c r="L225" s="130">
        <v>3.5459999999999998</v>
      </c>
    </row>
    <row r="226" spans="1:12" ht="18" customHeight="1">
      <c r="A226" s="145" t="s">
        <v>511</v>
      </c>
      <c r="B226" s="144" t="s">
        <v>510</v>
      </c>
      <c r="C226" s="145" t="s">
        <v>5438</v>
      </c>
      <c r="D226" s="130" t="s">
        <v>5397</v>
      </c>
      <c r="E226" s="134" t="s">
        <v>5196</v>
      </c>
      <c r="F226" s="130" t="s">
        <v>5197</v>
      </c>
      <c r="G226" s="130" t="s">
        <v>225</v>
      </c>
      <c r="H226" s="130" t="s">
        <v>5439</v>
      </c>
      <c r="I226" s="133" t="s">
        <v>5987</v>
      </c>
      <c r="J226" s="108" t="s">
        <v>185</v>
      </c>
      <c r="K226" s="130" t="s">
        <v>185</v>
      </c>
      <c r="L226" s="130">
        <v>4.657</v>
      </c>
    </row>
    <row r="227" spans="1:12" ht="18" customHeight="1">
      <c r="A227" s="145" t="s">
        <v>511</v>
      </c>
      <c r="B227" s="144" t="s">
        <v>510</v>
      </c>
      <c r="C227" s="145" t="s">
        <v>5513</v>
      </c>
      <c r="D227" s="130" t="s">
        <v>5988</v>
      </c>
      <c r="E227" s="134" t="s">
        <v>130</v>
      </c>
      <c r="F227" s="130" t="s">
        <v>5127</v>
      </c>
      <c r="G227" s="130" t="s">
        <v>189</v>
      </c>
      <c r="H227" s="130" t="s">
        <v>5515</v>
      </c>
      <c r="I227" s="133" t="s">
        <v>5989</v>
      </c>
      <c r="J227" s="108" t="s">
        <v>185</v>
      </c>
      <c r="K227" s="130" t="s">
        <v>185</v>
      </c>
      <c r="L227" s="130" t="s">
        <v>5990</v>
      </c>
    </row>
    <row r="228" spans="1:12" ht="18" customHeight="1">
      <c r="A228" s="145" t="s">
        <v>511</v>
      </c>
      <c r="B228" s="144" t="s">
        <v>510</v>
      </c>
      <c r="C228" s="145" t="s">
        <v>5441</v>
      </c>
      <c r="D228" s="130" t="s">
        <v>5397</v>
      </c>
      <c r="E228" s="134" t="s">
        <v>5196</v>
      </c>
      <c r="F228" s="130" t="s">
        <v>5197</v>
      </c>
      <c r="G228" s="130" t="s">
        <v>225</v>
      </c>
      <c r="H228" s="130" t="s">
        <v>5442</v>
      </c>
      <c r="I228" s="133" t="s">
        <v>5991</v>
      </c>
      <c r="J228" s="108" t="s">
        <v>185</v>
      </c>
      <c r="K228" s="130" t="s">
        <v>185</v>
      </c>
      <c r="L228" s="130">
        <v>4.657</v>
      </c>
    </row>
    <row r="229" spans="1:12" ht="18" customHeight="1">
      <c r="A229" s="145" t="s">
        <v>511</v>
      </c>
      <c r="B229" s="144" t="s">
        <v>510</v>
      </c>
      <c r="C229" s="145" t="s">
        <v>5992</v>
      </c>
      <c r="D229" s="130" t="s">
        <v>5397</v>
      </c>
      <c r="E229" s="134" t="s">
        <v>139</v>
      </c>
      <c r="F229" s="130" t="s">
        <v>5122</v>
      </c>
      <c r="G229" s="130" t="s">
        <v>175</v>
      </c>
      <c r="H229" s="130" t="s">
        <v>5993</v>
      </c>
      <c r="I229" s="133" t="s">
        <v>5994</v>
      </c>
      <c r="J229" s="108" t="s">
        <v>185</v>
      </c>
      <c r="K229" s="130" t="s">
        <v>185</v>
      </c>
      <c r="L229" s="130">
        <v>14</v>
      </c>
    </row>
    <row r="230" spans="1:12" ht="18" customHeight="1">
      <c r="A230" s="145" t="s">
        <v>511</v>
      </c>
      <c r="B230" s="144" t="s">
        <v>510</v>
      </c>
      <c r="C230" s="145" t="s">
        <v>5422</v>
      </c>
      <c r="D230" s="130" t="s">
        <v>5995</v>
      </c>
      <c r="E230" s="134" t="s">
        <v>130</v>
      </c>
      <c r="F230" s="130" t="s">
        <v>5127</v>
      </c>
      <c r="G230" s="130" t="s">
        <v>189</v>
      </c>
      <c r="H230" s="130" t="s">
        <v>5424</v>
      </c>
      <c r="I230" s="133" t="s">
        <v>5996</v>
      </c>
      <c r="J230" s="108" t="s">
        <v>185</v>
      </c>
      <c r="K230" s="130" t="s">
        <v>185</v>
      </c>
      <c r="L230" s="130" t="s">
        <v>5997</v>
      </c>
    </row>
    <row r="231" spans="1:12" ht="18" customHeight="1">
      <c r="A231" s="145" t="s">
        <v>511</v>
      </c>
      <c r="B231" s="144" t="s">
        <v>510</v>
      </c>
      <c r="C231" s="145" t="s">
        <v>5488</v>
      </c>
      <c r="D231" s="130" t="s">
        <v>5397</v>
      </c>
      <c r="E231" s="134" t="s">
        <v>5196</v>
      </c>
      <c r="F231" s="130" t="s">
        <v>5197</v>
      </c>
      <c r="G231" s="130" t="s">
        <v>225</v>
      </c>
      <c r="H231" s="130" t="s">
        <v>5489</v>
      </c>
      <c r="I231" s="133" t="s">
        <v>5998</v>
      </c>
      <c r="J231" s="108" t="s">
        <v>185</v>
      </c>
      <c r="K231" s="130" t="s">
        <v>185</v>
      </c>
      <c r="L231" s="130">
        <v>4.657</v>
      </c>
    </row>
    <row r="232" spans="1:12" ht="18" customHeight="1">
      <c r="A232" s="145" t="s">
        <v>515</v>
      </c>
      <c r="B232" s="144" t="s">
        <v>514</v>
      </c>
      <c r="C232" s="145" t="s">
        <v>5999</v>
      </c>
      <c r="D232" s="130" t="s">
        <v>6000</v>
      </c>
      <c r="E232" s="134" t="s">
        <v>130</v>
      </c>
      <c r="F232" s="130" t="s">
        <v>5127</v>
      </c>
      <c r="G232" s="130" t="s">
        <v>189</v>
      </c>
      <c r="H232" s="130" t="s">
        <v>6001</v>
      </c>
      <c r="I232" s="133" t="s">
        <v>6002</v>
      </c>
      <c r="J232" s="108" t="s">
        <v>185</v>
      </c>
      <c r="K232" s="130" t="s">
        <v>185</v>
      </c>
      <c r="L232" s="130" t="s">
        <v>6003</v>
      </c>
    </row>
    <row r="233" spans="1:12" ht="18" customHeight="1">
      <c r="A233" s="145" t="s">
        <v>515</v>
      </c>
      <c r="B233" s="144" t="s">
        <v>514</v>
      </c>
      <c r="C233" s="145" t="s">
        <v>5625</v>
      </c>
      <c r="D233" s="130" t="s">
        <v>5397</v>
      </c>
      <c r="E233" s="134" t="s">
        <v>5196</v>
      </c>
      <c r="F233" s="130" t="s">
        <v>5197</v>
      </c>
      <c r="G233" s="130" t="s">
        <v>225</v>
      </c>
      <c r="H233" s="130" t="s">
        <v>5626</v>
      </c>
      <c r="I233" s="133" t="s">
        <v>6004</v>
      </c>
      <c r="J233" s="108" t="s">
        <v>185</v>
      </c>
      <c r="K233" s="130" t="s">
        <v>185</v>
      </c>
      <c r="L233" s="130">
        <v>4.6449999999999996</v>
      </c>
    </row>
    <row r="234" spans="1:12" ht="18" customHeight="1">
      <c r="A234" s="145" t="s">
        <v>515</v>
      </c>
      <c r="B234" s="144" t="s">
        <v>514</v>
      </c>
      <c r="C234" s="145" t="s">
        <v>5441</v>
      </c>
      <c r="D234" s="130" t="s">
        <v>5397</v>
      </c>
      <c r="E234" s="134" t="s">
        <v>5196</v>
      </c>
      <c r="F234" s="130" t="s">
        <v>5197</v>
      </c>
      <c r="G234" s="130" t="s">
        <v>225</v>
      </c>
      <c r="H234" s="130" t="s">
        <v>5442</v>
      </c>
      <c r="I234" s="133" t="s">
        <v>6005</v>
      </c>
      <c r="J234" s="108" t="s">
        <v>185</v>
      </c>
      <c r="K234" s="130" t="s">
        <v>185</v>
      </c>
      <c r="L234" s="130">
        <v>4.657</v>
      </c>
    </row>
    <row r="235" spans="1:12" ht="18" customHeight="1">
      <c r="A235" s="145" t="s">
        <v>515</v>
      </c>
      <c r="B235" s="144" t="s">
        <v>514</v>
      </c>
      <c r="C235" s="145" t="s">
        <v>5488</v>
      </c>
      <c r="D235" s="130" t="s">
        <v>5397</v>
      </c>
      <c r="E235" s="134" t="s">
        <v>5196</v>
      </c>
      <c r="F235" s="130" t="s">
        <v>5197</v>
      </c>
      <c r="G235" s="130" t="s">
        <v>225</v>
      </c>
      <c r="H235" s="130" t="s">
        <v>5489</v>
      </c>
      <c r="I235" s="133" t="s">
        <v>6006</v>
      </c>
      <c r="J235" s="108" t="s">
        <v>185</v>
      </c>
      <c r="K235" s="130" t="s">
        <v>185</v>
      </c>
      <c r="L235" s="130">
        <v>4.657</v>
      </c>
    </row>
    <row r="236" spans="1:12" ht="18" customHeight="1">
      <c r="A236" s="145" t="s">
        <v>520</v>
      </c>
      <c r="B236" s="144" t="s">
        <v>519</v>
      </c>
      <c r="C236" s="145" t="s">
        <v>5438</v>
      </c>
      <c r="D236" s="130" t="s">
        <v>5397</v>
      </c>
      <c r="E236" s="134" t="s">
        <v>5196</v>
      </c>
      <c r="F236" s="130" t="s">
        <v>5197</v>
      </c>
      <c r="G236" s="130" t="s">
        <v>225</v>
      </c>
      <c r="H236" s="130" t="s">
        <v>5439</v>
      </c>
      <c r="I236" s="133" t="s">
        <v>6007</v>
      </c>
      <c r="J236" s="108" t="s">
        <v>185</v>
      </c>
      <c r="K236" s="130" t="s">
        <v>185</v>
      </c>
      <c r="L236" s="130">
        <v>4.657</v>
      </c>
    </row>
    <row r="237" spans="1:12" ht="18" customHeight="1">
      <c r="A237" s="145" t="s">
        <v>520</v>
      </c>
      <c r="B237" s="144" t="s">
        <v>519</v>
      </c>
      <c r="C237" s="145" t="s">
        <v>5422</v>
      </c>
      <c r="D237" s="130" t="s">
        <v>6008</v>
      </c>
      <c r="E237" s="134" t="s">
        <v>130</v>
      </c>
      <c r="F237" s="130" t="s">
        <v>5127</v>
      </c>
      <c r="G237" s="130" t="s">
        <v>189</v>
      </c>
      <c r="H237" s="130" t="s">
        <v>5424</v>
      </c>
      <c r="I237" s="133" t="s">
        <v>6009</v>
      </c>
      <c r="J237" s="108" t="s">
        <v>185</v>
      </c>
      <c r="K237" s="130" t="s">
        <v>185</v>
      </c>
      <c r="L237" s="130" t="s">
        <v>1118</v>
      </c>
    </row>
    <row r="238" spans="1:12" ht="18" customHeight="1">
      <c r="A238" s="145" t="s">
        <v>520</v>
      </c>
      <c r="B238" s="144" t="s">
        <v>519</v>
      </c>
      <c r="C238" s="145" t="s">
        <v>5488</v>
      </c>
      <c r="D238" s="130" t="s">
        <v>5397</v>
      </c>
      <c r="E238" s="134" t="s">
        <v>5196</v>
      </c>
      <c r="F238" s="130" t="s">
        <v>5197</v>
      </c>
      <c r="G238" s="130" t="s">
        <v>225</v>
      </c>
      <c r="H238" s="130" t="s">
        <v>5489</v>
      </c>
      <c r="I238" s="133" t="s">
        <v>6010</v>
      </c>
      <c r="J238" s="108" t="s">
        <v>185</v>
      </c>
      <c r="K238" s="130" t="s">
        <v>185</v>
      </c>
      <c r="L238" s="130">
        <v>4.657</v>
      </c>
    </row>
    <row r="239" spans="1:12" ht="18" customHeight="1">
      <c r="A239" s="145" t="s">
        <v>520</v>
      </c>
      <c r="B239" s="144" t="s">
        <v>519</v>
      </c>
      <c r="C239" s="145" t="s">
        <v>6011</v>
      </c>
      <c r="D239" s="130" t="s">
        <v>6012</v>
      </c>
      <c r="E239" s="134" t="s">
        <v>130</v>
      </c>
      <c r="F239" s="130" t="s">
        <v>5127</v>
      </c>
      <c r="G239" s="130" t="s">
        <v>189</v>
      </c>
      <c r="H239" s="130" t="s">
        <v>6013</v>
      </c>
      <c r="I239" s="133" t="s">
        <v>6014</v>
      </c>
      <c r="J239" s="108" t="s">
        <v>185</v>
      </c>
      <c r="K239" s="130" t="s">
        <v>185</v>
      </c>
      <c r="L239" s="130" t="s">
        <v>6015</v>
      </c>
    </row>
    <row r="240" spans="1:12" ht="18" customHeight="1">
      <c r="A240" s="145" t="s">
        <v>525</v>
      </c>
      <c r="B240" s="144" t="s">
        <v>524</v>
      </c>
      <c r="C240" s="145" t="s">
        <v>6016</v>
      </c>
      <c r="D240" s="130" t="s">
        <v>6017</v>
      </c>
      <c r="E240" s="134" t="s">
        <v>130</v>
      </c>
      <c r="F240" s="130" t="s">
        <v>5127</v>
      </c>
      <c r="G240" s="130" t="s">
        <v>189</v>
      </c>
      <c r="H240" s="130" t="s">
        <v>6018</v>
      </c>
      <c r="I240" s="133" t="s">
        <v>6019</v>
      </c>
      <c r="J240" s="108" t="s">
        <v>185</v>
      </c>
      <c r="K240" s="130" t="s">
        <v>185</v>
      </c>
      <c r="L240" s="130" t="s">
        <v>448</v>
      </c>
    </row>
    <row r="241" spans="1:12" ht="18" customHeight="1">
      <c r="A241" s="145" t="s">
        <v>525</v>
      </c>
      <c r="B241" s="144" t="s">
        <v>524</v>
      </c>
      <c r="C241" s="145" t="s">
        <v>5422</v>
      </c>
      <c r="D241" s="130" t="s">
        <v>6020</v>
      </c>
      <c r="E241" s="134" t="s">
        <v>130</v>
      </c>
      <c r="F241" s="130" t="s">
        <v>5127</v>
      </c>
      <c r="G241" s="130" t="s">
        <v>189</v>
      </c>
      <c r="H241" s="130" t="s">
        <v>5424</v>
      </c>
      <c r="I241" s="133" t="s">
        <v>6021</v>
      </c>
      <c r="J241" s="108" t="s">
        <v>185</v>
      </c>
      <c r="K241" s="130" t="s">
        <v>185</v>
      </c>
      <c r="L241" s="130" t="s">
        <v>6022</v>
      </c>
    </row>
    <row r="242" spans="1:12" ht="18" customHeight="1">
      <c r="A242" s="145" t="s">
        <v>525</v>
      </c>
      <c r="B242" s="144" t="s">
        <v>524</v>
      </c>
      <c r="C242" s="145" t="s">
        <v>6023</v>
      </c>
      <c r="D242" s="130" t="s">
        <v>6024</v>
      </c>
      <c r="E242" s="134" t="s">
        <v>130</v>
      </c>
      <c r="F242" s="130" t="s">
        <v>5127</v>
      </c>
      <c r="G242" s="130" t="s">
        <v>189</v>
      </c>
      <c r="H242" s="130" t="s">
        <v>6025</v>
      </c>
      <c r="I242" s="133" t="s">
        <v>6026</v>
      </c>
      <c r="J242" s="108" t="s">
        <v>185</v>
      </c>
      <c r="K242" s="130" t="s">
        <v>185</v>
      </c>
      <c r="L242" s="130" t="s">
        <v>6027</v>
      </c>
    </row>
    <row r="243" spans="1:12" ht="18" customHeight="1">
      <c r="A243" s="145" t="s">
        <v>530</v>
      </c>
      <c r="B243" s="144" t="s">
        <v>529</v>
      </c>
      <c r="C243" s="145" t="s">
        <v>5422</v>
      </c>
      <c r="D243" s="130" t="s">
        <v>6028</v>
      </c>
      <c r="E243" s="134" t="s">
        <v>130</v>
      </c>
      <c r="F243" s="130" t="s">
        <v>5127</v>
      </c>
      <c r="G243" s="130" t="s">
        <v>189</v>
      </c>
      <c r="H243" s="130" t="s">
        <v>5424</v>
      </c>
      <c r="I243" s="133" t="s">
        <v>6029</v>
      </c>
      <c r="J243" s="108" t="s">
        <v>185</v>
      </c>
      <c r="K243" s="130" t="s">
        <v>185</v>
      </c>
      <c r="L243" s="130" t="s">
        <v>2875</v>
      </c>
    </row>
    <row r="244" spans="1:12" ht="18" customHeight="1">
      <c r="A244" s="145" t="s">
        <v>530</v>
      </c>
      <c r="B244" s="144" t="s">
        <v>529</v>
      </c>
      <c r="C244" s="145" t="s">
        <v>6030</v>
      </c>
      <c r="D244" s="130" t="s">
        <v>6031</v>
      </c>
      <c r="E244" s="134" t="s">
        <v>130</v>
      </c>
      <c r="F244" s="130" t="s">
        <v>5127</v>
      </c>
      <c r="G244" s="130" t="s">
        <v>189</v>
      </c>
      <c r="H244" s="130" t="s">
        <v>6032</v>
      </c>
      <c r="I244" s="133" t="s">
        <v>6033</v>
      </c>
      <c r="J244" s="108" t="s">
        <v>185</v>
      </c>
      <c r="K244" s="130" t="s">
        <v>185</v>
      </c>
      <c r="L244" s="130" t="s">
        <v>6034</v>
      </c>
    </row>
    <row r="245" spans="1:12" ht="18" customHeight="1">
      <c r="A245" s="145" t="s">
        <v>535</v>
      </c>
      <c r="B245" s="144" t="s">
        <v>534</v>
      </c>
      <c r="C245" s="145" t="s">
        <v>5625</v>
      </c>
      <c r="D245" s="130" t="s">
        <v>5397</v>
      </c>
      <c r="E245" s="134" t="s">
        <v>5196</v>
      </c>
      <c r="F245" s="130" t="s">
        <v>5197</v>
      </c>
      <c r="G245" s="130" t="s">
        <v>225</v>
      </c>
      <c r="H245" s="130" t="s">
        <v>5626</v>
      </c>
      <c r="I245" s="133" t="s">
        <v>6035</v>
      </c>
      <c r="J245" s="108" t="s">
        <v>185</v>
      </c>
      <c r="K245" s="130" t="s">
        <v>185</v>
      </c>
      <c r="L245" s="130">
        <v>4.6449999999999996</v>
      </c>
    </row>
    <row r="246" spans="1:12" ht="18" customHeight="1">
      <c r="A246" s="145" t="s">
        <v>535</v>
      </c>
      <c r="B246" s="144" t="s">
        <v>534</v>
      </c>
      <c r="C246" s="145" t="s">
        <v>5505</v>
      </c>
      <c r="D246" s="130" t="s">
        <v>5397</v>
      </c>
      <c r="E246" s="134" t="s">
        <v>5196</v>
      </c>
      <c r="F246" s="130" t="s">
        <v>5197</v>
      </c>
      <c r="G246" s="130" t="s">
        <v>154</v>
      </c>
      <c r="H246" s="130" t="s">
        <v>5506</v>
      </c>
      <c r="I246" s="133" t="s">
        <v>6036</v>
      </c>
      <c r="J246" s="108" t="s">
        <v>185</v>
      </c>
      <c r="K246" s="130" t="s">
        <v>185</v>
      </c>
      <c r="L246" s="130">
        <v>24.504999999999999</v>
      </c>
    </row>
    <row r="247" spans="1:12" ht="18" customHeight="1">
      <c r="A247" s="145" t="s">
        <v>535</v>
      </c>
      <c r="B247" s="144" t="s">
        <v>534</v>
      </c>
      <c r="C247" s="145" t="s">
        <v>5973</v>
      </c>
      <c r="D247" s="130" t="s">
        <v>5974</v>
      </c>
      <c r="E247" s="134" t="s">
        <v>130</v>
      </c>
      <c r="F247" s="130" t="s">
        <v>5127</v>
      </c>
      <c r="G247" s="130" t="s">
        <v>189</v>
      </c>
      <c r="H247" s="130" t="s">
        <v>5975</v>
      </c>
      <c r="I247" s="133" t="s">
        <v>6037</v>
      </c>
      <c r="J247" s="108" t="s">
        <v>185</v>
      </c>
      <c r="K247" s="130" t="s">
        <v>185</v>
      </c>
      <c r="L247" s="130" t="s">
        <v>5527</v>
      </c>
    </row>
    <row r="248" spans="1:12" ht="18" customHeight="1">
      <c r="A248" s="145" t="s">
        <v>535</v>
      </c>
      <c r="B248" s="144" t="s">
        <v>534</v>
      </c>
      <c r="C248" s="145" t="s">
        <v>5977</v>
      </c>
      <c r="D248" s="130" t="s">
        <v>5397</v>
      </c>
      <c r="E248" s="134" t="s">
        <v>5196</v>
      </c>
      <c r="F248" s="130" t="s">
        <v>5197</v>
      </c>
      <c r="G248" s="130" t="s">
        <v>158</v>
      </c>
      <c r="H248" s="130" t="s">
        <v>5978</v>
      </c>
      <c r="I248" s="133" t="s">
        <v>6038</v>
      </c>
      <c r="J248" s="108" t="s">
        <v>185</v>
      </c>
      <c r="K248" s="130" t="s">
        <v>185</v>
      </c>
      <c r="L248" s="130">
        <v>4.5599999999999996</v>
      </c>
    </row>
    <row r="249" spans="1:12" ht="18" customHeight="1">
      <c r="A249" s="145" t="s">
        <v>535</v>
      </c>
      <c r="B249" s="144" t="s">
        <v>534</v>
      </c>
      <c r="C249" s="145" t="s">
        <v>6039</v>
      </c>
      <c r="D249" s="130" t="s">
        <v>6040</v>
      </c>
      <c r="E249" s="134" t="s">
        <v>130</v>
      </c>
      <c r="F249" s="130" t="s">
        <v>5127</v>
      </c>
      <c r="G249" s="130" t="s">
        <v>189</v>
      </c>
      <c r="H249" s="130" t="s">
        <v>6041</v>
      </c>
      <c r="I249" s="133" t="s">
        <v>6042</v>
      </c>
      <c r="J249" s="108" t="s">
        <v>185</v>
      </c>
      <c r="K249" s="130" t="s">
        <v>185</v>
      </c>
      <c r="L249" s="130" t="s">
        <v>6043</v>
      </c>
    </row>
    <row r="250" spans="1:12" ht="18" customHeight="1">
      <c r="A250" s="145" t="s">
        <v>539</v>
      </c>
      <c r="B250" s="144" t="s">
        <v>538</v>
      </c>
      <c r="C250" s="145" t="s">
        <v>5422</v>
      </c>
      <c r="D250" s="130" t="s">
        <v>6044</v>
      </c>
      <c r="E250" s="134" t="s">
        <v>130</v>
      </c>
      <c r="F250" s="130" t="s">
        <v>5127</v>
      </c>
      <c r="G250" s="130" t="s">
        <v>189</v>
      </c>
      <c r="H250" s="130" t="s">
        <v>5424</v>
      </c>
      <c r="I250" s="133" t="s">
        <v>6045</v>
      </c>
      <c r="J250" s="108" t="s">
        <v>185</v>
      </c>
      <c r="K250" s="130" t="s">
        <v>185</v>
      </c>
      <c r="L250" s="130" t="s">
        <v>1118</v>
      </c>
    </row>
    <row r="251" spans="1:12" ht="18" customHeight="1">
      <c r="A251" s="145" t="s">
        <v>539</v>
      </c>
      <c r="B251" s="144" t="s">
        <v>538</v>
      </c>
      <c r="C251" s="145" t="s">
        <v>6046</v>
      </c>
      <c r="D251" s="130" t="s">
        <v>6047</v>
      </c>
      <c r="E251" s="134" t="s">
        <v>130</v>
      </c>
      <c r="F251" s="130" t="s">
        <v>5127</v>
      </c>
      <c r="G251" s="130" t="s">
        <v>189</v>
      </c>
      <c r="H251" s="130" t="s">
        <v>6048</v>
      </c>
      <c r="I251" s="133" t="s">
        <v>6049</v>
      </c>
      <c r="J251" s="108" t="s">
        <v>185</v>
      </c>
      <c r="K251" s="130" t="s">
        <v>185</v>
      </c>
      <c r="L251" s="130" t="s">
        <v>1476</v>
      </c>
    </row>
    <row r="252" spans="1:12" ht="18" customHeight="1">
      <c r="A252" s="145" t="s">
        <v>543</v>
      </c>
      <c r="B252" s="144" t="s">
        <v>542</v>
      </c>
      <c r="C252" s="145" t="s">
        <v>6050</v>
      </c>
      <c r="D252" s="130" t="s">
        <v>6051</v>
      </c>
      <c r="E252" s="134" t="s">
        <v>130</v>
      </c>
      <c r="F252" s="130" t="s">
        <v>5127</v>
      </c>
      <c r="G252" s="130" t="s">
        <v>189</v>
      </c>
      <c r="H252" s="130" t="s">
        <v>6052</v>
      </c>
      <c r="I252" s="133" t="s">
        <v>6053</v>
      </c>
      <c r="J252" s="108" t="s">
        <v>185</v>
      </c>
      <c r="K252" s="130" t="s">
        <v>185</v>
      </c>
      <c r="L252" s="130" t="s">
        <v>6054</v>
      </c>
    </row>
    <row r="253" spans="1:12" ht="18" customHeight="1">
      <c r="A253" s="145" t="s">
        <v>543</v>
      </c>
      <c r="B253" s="144" t="s">
        <v>542</v>
      </c>
      <c r="C253" s="145" t="s">
        <v>5422</v>
      </c>
      <c r="D253" s="130" t="s">
        <v>6055</v>
      </c>
      <c r="E253" s="134" t="s">
        <v>130</v>
      </c>
      <c r="F253" s="130" t="s">
        <v>5127</v>
      </c>
      <c r="G253" s="130" t="s">
        <v>189</v>
      </c>
      <c r="H253" s="130" t="s">
        <v>5424</v>
      </c>
      <c r="I253" s="133" t="s">
        <v>6056</v>
      </c>
      <c r="J253" s="108" t="s">
        <v>185</v>
      </c>
      <c r="K253" s="130" t="s">
        <v>185</v>
      </c>
      <c r="L253" s="130" t="s">
        <v>1118</v>
      </c>
    </row>
    <row r="254" spans="1:12" ht="18" customHeight="1">
      <c r="A254" s="145" t="s">
        <v>543</v>
      </c>
      <c r="B254" s="144" t="s">
        <v>542</v>
      </c>
      <c r="C254" s="145" t="s">
        <v>5625</v>
      </c>
      <c r="D254" s="130" t="s">
        <v>5397</v>
      </c>
      <c r="E254" s="134" t="s">
        <v>5196</v>
      </c>
      <c r="F254" s="130" t="s">
        <v>5197</v>
      </c>
      <c r="G254" s="130" t="s">
        <v>225</v>
      </c>
      <c r="H254" s="130" t="s">
        <v>5626</v>
      </c>
      <c r="I254" s="133" t="s">
        <v>6057</v>
      </c>
      <c r="J254" s="108" t="s">
        <v>185</v>
      </c>
      <c r="K254" s="130" t="s">
        <v>185</v>
      </c>
      <c r="L254" s="130">
        <v>4.6449999999999996</v>
      </c>
    </row>
    <row r="255" spans="1:12" ht="18" customHeight="1">
      <c r="A255" s="145" t="s">
        <v>543</v>
      </c>
      <c r="B255" s="144" t="s">
        <v>542</v>
      </c>
      <c r="C255" s="145" t="s">
        <v>5488</v>
      </c>
      <c r="D255" s="130" t="s">
        <v>5397</v>
      </c>
      <c r="E255" s="134" t="s">
        <v>5196</v>
      </c>
      <c r="F255" s="130" t="s">
        <v>5197</v>
      </c>
      <c r="G255" s="130" t="s">
        <v>225</v>
      </c>
      <c r="H255" s="130" t="s">
        <v>5489</v>
      </c>
      <c r="I255" s="133" t="s">
        <v>6058</v>
      </c>
      <c r="J255" s="108" t="s">
        <v>185</v>
      </c>
      <c r="K255" s="130" t="s">
        <v>185</v>
      </c>
      <c r="L255" s="130">
        <v>4.657</v>
      </c>
    </row>
    <row r="256" spans="1:12" ht="18" customHeight="1">
      <c r="A256" s="145" t="s">
        <v>543</v>
      </c>
      <c r="B256" s="144" t="s">
        <v>542</v>
      </c>
      <c r="C256" s="145" t="s">
        <v>1528</v>
      </c>
      <c r="D256" s="130" t="s">
        <v>5435</v>
      </c>
      <c r="E256" s="134" t="s">
        <v>130</v>
      </c>
      <c r="F256" s="130" t="s">
        <v>5127</v>
      </c>
      <c r="G256" s="130" t="s">
        <v>189</v>
      </c>
      <c r="H256" s="130" t="s">
        <v>6059</v>
      </c>
      <c r="I256" s="133" t="s">
        <v>6060</v>
      </c>
      <c r="J256" s="108" t="s">
        <v>185</v>
      </c>
      <c r="K256" s="130" t="s">
        <v>185</v>
      </c>
      <c r="L256" s="130" t="s">
        <v>5059</v>
      </c>
    </row>
    <row r="257" spans="1:12" ht="18" customHeight="1">
      <c r="A257" s="145" t="s">
        <v>543</v>
      </c>
      <c r="B257" s="144" t="s">
        <v>542</v>
      </c>
      <c r="C257" s="145" t="s">
        <v>6061</v>
      </c>
      <c r="D257" s="130" t="s">
        <v>6062</v>
      </c>
      <c r="E257" s="134" t="s">
        <v>130</v>
      </c>
      <c r="F257" s="130" t="s">
        <v>5127</v>
      </c>
      <c r="G257" s="130" t="s">
        <v>189</v>
      </c>
      <c r="H257" s="130" t="s">
        <v>6063</v>
      </c>
      <c r="I257" s="133" t="s">
        <v>6064</v>
      </c>
      <c r="J257" s="108" t="s">
        <v>185</v>
      </c>
      <c r="K257" s="130" t="s">
        <v>185</v>
      </c>
      <c r="L257" s="130" t="s">
        <v>6065</v>
      </c>
    </row>
    <row r="258" spans="1:12" ht="18" customHeight="1">
      <c r="A258" s="145" t="s">
        <v>548</v>
      </c>
      <c r="B258" s="144" t="s">
        <v>547</v>
      </c>
      <c r="C258" s="145" t="s">
        <v>5625</v>
      </c>
      <c r="D258" s="130" t="s">
        <v>5397</v>
      </c>
      <c r="E258" s="134" t="s">
        <v>5196</v>
      </c>
      <c r="F258" s="130" t="s">
        <v>5197</v>
      </c>
      <c r="G258" s="130" t="s">
        <v>225</v>
      </c>
      <c r="H258" s="130" t="s">
        <v>5626</v>
      </c>
      <c r="I258" s="133" t="s">
        <v>6066</v>
      </c>
      <c r="J258" s="108" t="s">
        <v>185</v>
      </c>
      <c r="K258" s="130" t="s">
        <v>185</v>
      </c>
      <c r="L258" s="130">
        <v>4.6449999999999996</v>
      </c>
    </row>
    <row r="259" spans="1:12" ht="18" customHeight="1">
      <c r="A259" s="145" t="s">
        <v>548</v>
      </c>
      <c r="B259" s="144" t="s">
        <v>547</v>
      </c>
      <c r="C259" s="145" t="s">
        <v>5441</v>
      </c>
      <c r="D259" s="130" t="s">
        <v>5397</v>
      </c>
      <c r="E259" s="134" t="s">
        <v>5196</v>
      </c>
      <c r="F259" s="130" t="s">
        <v>5197</v>
      </c>
      <c r="G259" s="130" t="s">
        <v>225</v>
      </c>
      <c r="H259" s="130" t="s">
        <v>5442</v>
      </c>
      <c r="I259" s="133" t="s">
        <v>6067</v>
      </c>
      <c r="J259" s="108" t="s">
        <v>185</v>
      </c>
      <c r="K259" s="130" t="s">
        <v>185</v>
      </c>
      <c r="L259" s="130">
        <v>4.657</v>
      </c>
    </row>
    <row r="260" spans="1:12" ht="18" customHeight="1">
      <c r="A260" s="145" t="s">
        <v>548</v>
      </c>
      <c r="B260" s="144" t="s">
        <v>547</v>
      </c>
      <c r="C260" s="145" t="s">
        <v>5505</v>
      </c>
      <c r="D260" s="130" t="s">
        <v>5397</v>
      </c>
      <c r="E260" s="134" t="s">
        <v>5196</v>
      </c>
      <c r="F260" s="130" t="s">
        <v>5197</v>
      </c>
      <c r="G260" s="130" t="s">
        <v>154</v>
      </c>
      <c r="H260" s="130" t="s">
        <v>5506</v>
      </c>
      <c r="I260" s="133" t="s">
        <v>6068</v>
      </c>
      <c r="J260" s="108" t="s">
        <v>185</v>
      </c>
      <c r="K260" s="130" t="s">
        <v>185</v>
      </c>
      <c r="L260" s="130">
        <v>24.504999999999999</v>
      </c>
    </row>
    <row r="261" spans="1:12" ht="18" customHeight="1">
      <c r="A261" s="145" t="s">
        <v>548</v>
      </c>
      <c r="B261" s="144" t="s">
        <v>547</v>
      </c>
      <c r="C261" s="145" t="s">
        <v>5422</v>
      </c>
      <c r="D261" s="130" t="s">
        <v>6069</v>
      </c>
      <c r="E261" s="134" t="s">
        <v>130</v>
      </c>
      <c r="F261" s="130" t="s">
        <v>5127</v>
      </c>
      <c r="G261" s="130" t="s">
        <v>189</v>
      </c>
      <c r="H261" s="130" t="s">
        <v>5424</v>
      </c>
      <c r="I261" s="133" t="s">
        <v>6070</v>
      </c>
      <c r="J261" s="108" t="s">
        <v>185</v>
      </c>
      <c r="K261" s="130" t="s">
        <v>185</v>
      </c>
      <c r="L261" s="130" t="s">
        <v>1118</v>
      </c>
    </row>
    <row r="262" spans="1:12" ht="18" customHeight="1">
      <c r="A262" s="145" t="s">
        <v>548</v>
      </c>
      <c r="B262" s="144" t="s">
        <v>547</v>
      </c>
      <c r="C262" s="145" t="s">
        <v>5977</v>
      </c>
      <c r="D262" s="130" t="s">
        <v>5397</v>
      </c>
      <c r="E262" s="134" t="s">
        <v>5196</v>
      </c>
      <c r="F262" s="130" t="s">
        <v>5197</v>
      </c>
      <c r="G262" s="130" t="s">
        <v>158</v>
      </c>
      <c r="H262" s="130" t="s">
        <v>5978</v>
      </c>
      <c r="I262" s="133" t="s">
        <v>6071</v>
      </c>
      <c r="J262" s="108" t="s">
        <v>185</v>
      </c>
      <c r="K262" s="130" t="s">
        <v>185</v>
      </c>
      <c r="L262" s="130">
        <v>4.5599999999999996</v>
      </c>
    </row>
    <row r="263" spans="1:12" ht="18" customHeight="1">
      <c r="A263" s="145" t="s">
        <v>548</v>
      </c>
      <c r="B263" s="144" t="s">
        <v>547</v>
      </c>
      <c r="C263" s="145" t="s">
        <v>5488</v>
      </c>
      <c r="D263" s="130" t="s">
        <v>5397</v>
      </c>
      <c r="E263" s="134" t="s">
        <v>5196</v>
      </c>
      <c r="F263" s="130" t="s">
        <v>5197</v>
      </c>
      <c r="G263" s="130" t="s">
        <v>225</v>
      </c>
      <c r="H263" s="130" t="s">
        <v>5489</v>
      </c>
      <c r="I263" s="133" t="s">
        <v>6072</v>
      </c>
      <c r="J263" s="108" t="s">
        <v>185</v>
      </c>
      <c r="K263" s="130" t="s">
        <v>185</v>
      </c>
      <c r="L263" s="130">
        <v>4.657</v>
      </c>
    </row>
    <row r="264" spans="1:12" ht="18" customHeight="1">
      <c r="A264" s="145" t="s">
        <v>552</v>
      </c>
      <c r="B264" s="144" t="s">
        <v>551</v>
      </c>
      <c r="C264" s="145" t="s">
        <v>5422</v>
      </c>
      <c r="D264" s="130" t="s">
        <v>6073</v>
      </c>
      <c r="E264" s="134" t="s">
        <v>130</v>
      </c>
      <c r="F264" s="130" t="s">
        <v>5127</v>
      </c>
      <c r="G264" s="130" t="s">
        <v>189</v>
      </c>
      <c r="H264" s="130" t="s">
        <v>5424</v>
      </c>
      <c r="I264" s="133" t="s">
        <v>6074</v>
      </c>
      <c r="J264" s="108" t="s">
        <v>185</v>
      </c>
      <c r="K264" s="130" t="s">
        <v>185</v>
      </c>
      <c r="L264" s="130" t="s">
        <v>5426</v>
      </c>
    </row>
    <row r="265" spans="1:12" ht="18" customHeight="1">
      <c r="A265" s="145" t="s">
        <v>552</v>
      </c>
      <c r="B265" s="144" t="s">
        <v>551</v>
      </c>
      <c r="C265" s="145" t="s">
        <v>6075</v>
      </c>
      <c r="D265" s="130" t="s">
        <v>6076</v>
      </c>
      <c r="E265" s="134" t="s">
        <v>130</v>
      </c>
      <c r="F265" s="130" t="s">
        <v>5127</v>
      </c>
      <c r="G265" s="130" t="s">
        <v>189</v>
      </c>
      <c r="H265" s="130" t="s">
        <v>6077</v>
      </c>
      <c r="I265" s="133" t="s">
        <v>6078</v>
      </c>
      <c r="J265" s="108" t="s">
        <v>185</v>
      </c>
      <c r="K265" s="130" t="s">
        <v>185</v>
      </c>
      <c r="L265" s="130" t="s">
        <v>6079</v>
      </c>
    </row>
    <row r="266" spans="1:12" ht="18" customHeight="1">
      <c r="A266" s="145" t="s">
        <v>1238</v>
      </c>
      <c r="B266" s="144" t="s">
        <v>1237</v>
      </c>
      <c r="C266" s="145" t="s">
        <v>6080</v>
      </c>
      <c r="D266" s="130" t="s">
        <v>5397</v>
      </c>
      <c r="E266" s="134" t="s">
        <v>139</v>
      </c>
      <c r="F266" s="130" t="s">
        <v>5122</v>
      </c>
      <c r="G266" s="130" t="s">
        <v>175</v>
      </c>
      <c r="H266" s="130" t="s">
        <v>6081</v>
      </c>
      <c r="I266" s="133" t="s">
        <v>6082</v>
      </c>
      <c r="J266" s="108" t="s">
        <v>185</v>
      </c>
      <c r="K266" s="130" t="s">
        <v>185</v>
      </c>
      <c r="L266" s="130">
        <v>14</v>
      </c>
    </row>
    <row r="267" spans="1:12" ht="18" customHeight="1">
      <c r="A267" s="145" t="s">
        <v>1238</v>
      </c>
      <c r="B267" s="144" t="s">
        <v>1237</v>
      </c>
      <c r="C267" s="145" t="s">
        <v>6083</v>
      </c>
      <c r="D267" s="130" t="s">
        <v>5397</v>
      </c>
      <c r="E267" s="134" t="s">
        <v>139</v>
      </c>
      <c r="F267" s="130" t="s">
        <v>5122</v>
      </c>
      <c r="G267" s="130" t="s">
        <v>175</v>
      </c>
      <c r="H267" s="130" t="s">
        <v>6084</v>
      </c>
      <c r="I267" s="133" t="s">
        <v>6085</v>
      </c>
      <c r="J267" s="108" t="s">
        <v>185</v>
      </c>
      <c r="K267" s="130" t="s">
        <v>185</v>
      </c>
      <c r="L267" s="130">
        <v>14</v>
      </c>
    </row>
    <row r="268" spans="1:12" ht="18" customHeight="1">
      <c r="A268" s="145" t="s">
        <v>1238</v>
      </c>
      <c r="B268" s="144" t="s">
        <v>1237</v>
      </c>
      <c r="C268" s="145" t="s">
        <v>6086</v>
      </c>
      <c r="D268" s="130" t="s">
        <v>5397</v>
      </c>
      <c r="E268" s="134" t="s">
        <v>139</v>
      </c>
      <c r="F268" s="130" t="s">
        <v>5122</v>
      </c>
      <c r="G268" s="130" t="s">
        <v>175</v>
      </c>
      <c r="H268" s="130" t="s">
        <v>6087</v>
      </c>
      <c r="I268" s="133" t="s">
        <v>6088</v>
      </c>
      <c r="J268" s="108" t="s">
        <v>185</v>
      </c>
      <c r="K268" s="130" t="s">
        <v>185</v>
      </c>
      <c r="L268" s="130">
        <v>14</v>
      </c>
    </row>
    <row r="269" spans="1:12" ht="18" customHeight="1">
      <c r="A269" s="145" t="s">
        <v>1238</v>
      </c>
      <c r="B269" s="144" t="s">
        <v>1237</v>
      </c>
      <c r="C269" s="145" t="s">
        <v>6089</v>
      </c>
      <c r="D269" s="130" t="s">
        <v>5397</v>
      </c>
      <c r="E269" s="134" t="s">
        <v>139</v>
      </c>
      <c r="F269" s="130" t="s">
        <v>5122</v>
      </c>
      <c r="G269" s="130" t="s">
        <v>175</v>
      </c>
      <c r="H269" s="130" t="s">
        <v>6090</v>
      </c>
      <c r="I269" s="133" t="s">
        <v>6091</v>
      </c>
      <c r="J269" s="108" t="s">
        <v>185</v>
      </c>
      <c r="K269" s="130" t="s">
        <v>185</v>
      </c>
      <c r="L269" s="130">
        <v>14</v>
      </c>
    </row>
    <row r="270" spans="1:12" ht="18" customHeight="1">
      <c r="A270" s="145" t="s">
        <v>1238</v>
      </c>
      <c r="B270" s="144" t="s">
        <v>1237</v>
      </c>
      <c r="C270" s="145" t="s">
        <v>5858</v>
      </c>
      <c r="D270" s="130" t="s">
        <v>5397</v>
      </c>
      <c r="E270" s="134" t="s">
        <v>139</v>
      </c>
      <c r="F270" s="130" t="s">
        <v>5122</v>
      </c>
      <c r="G270" s="130" t="s">
        <v>175</v>
      </c>
      <c r="H270" s="130" t="s">
        <v>5859</v>
      </c>
      <c r="I270" s="133" t="s">
        <v>5860</v>
      </c>
      <c r="J270" s="108" t="s">
        <v>185</v>
      </c>
      <c r="K270" s="130" t="s">
        <v>185</v>
      </c>
      <c r="L270" s="130">
        <v>14</v>
      </c>
    </row>
    <row r="271" spans="1:12" ht="18" customHeight="1">
      <c r="A271" s="145" t="s">
        <v>1238</v>
      </c>
      <c r="B271" s="144" t="s">
        <v>1237</v>
      </c>
      <c r="C271" s="145" t="s">
        <v>5870</v>
      </c>
      <c r="D271" s="130" t="s">
        <v>5397</v>
      </c>
      <c r="E271" s="134" t="s">
        <v>139</v>
      </c>
      <c r="F271" s="130" t="s">
        <v>5122</v>
      </c>
      <c r="G271" s="130" t="s">
        <v>175</v>
      </c>
      <c r="H271" s="130" t="s">
        <v>5871</v>
      </c>
      <c r="I271" s="133" t="s">
        <v>5872</v>
      </c>
      <c r="J271" s="108" t="s">
        <v>185</v>
      </c>
      <c r="K271" s="130" t="s">
        <v>185</v>
      </c>
      <c r="L271" s="130">
        <v>14</v>
      </c>
    </row>
    <row r="272" spans="1:12" ht="18" customHeight="1">
      <c r="A272" s="145" t="s">
        <v>1238</v>
      </c>
      <c r="B272" s="144" t="s">
        <v>1237</v>
      </c>
      <c r="C272" s="145" t="s">
        <v>6092</v>
      </c>
      <c r="D272" s="130" t="s">
        <v>5397</v>
      </c>
      <c r="E272" s="134" t="s">
        <v>5196</v>
      </c>
      <c r="F272" s="130" t="s">
        <v>5197</v>
      </c>
      <c r="G272" s="130" t="s">
        <v>5531</v>
      </c>
      <c r="H272" s="130" t="s">
        <v>6093</v>
      </c>
      <c r="I272" s="133" t="s">
        <v>6094</v>
      </c>
      <c r="J272" s="108" t="s">
        <v>185</v>
      </c>
      <c r="K272" s="130" t="s">
        <v>185</v>
      </c>
      <c r="L272" s="130">
        <v>4.6500000000000004</v>
      </c>
    </row>
    <row r="273" spans="1:12" ht="18" customHeight="1">
      <c r="A273" s="145" t="s">
        <v>1238</v>
      </c>
      <c r="B273" s="144" t="s">
        <v>1237</v>
      </c>
      <c r="C273" s="145" t="s">
        <v>6095</v>
      </c>
      <c r="D273" s="130" t="s">
        <v>5397</v>
      </c>
      <c r="E273" s="134" t="s">
        <v>5196</v>
      </c>
      <c r="F273" s="130" t="s">
        <v>5197</v>
      </c>
      <c r="G273" s="130" t="s">
        <v>225</v>
      </c>
      <c r="H273" s="130" t="s">
        <v>6096</v>
      </c>
      <c r="I273" s="133" t="s">
        <v>6097</v>
      </c>
      <c r="J273" s="108" t="s">
        <v>185</v>
      </c>
      <c r="K273" s="130" t="s">
        <v>185</v>
      </c>
      <c r="L273" s="130">
        <v>4.3499999999999996</v>
      </c>
    </row>
    <row r="274" spans="1:12" ht="18" customHeight="1">
      <c r="A274" s="145" t="s">
        <v>1238</v>
      </c>
      <c r="B274" s="144" t="s">
        <v>1237</v>
      </c>
      <c r="C274" s="145" t="s">
        <v>6098</v>
      </c>
      <c r="D274" s="130" t="s">
        <v>5397</v>
      </c>
      <c r="E274" s="134" t="s">
        <v>5196</v>
      </c>
      <c r="F274" s="130" t="s">
        <v>5197</v>
      </c>
      <c r="G274" s="130" t="s">
        <v>225</v>
      </c>
      <c r="H274" s="130" t="s">
        <v>6099</v>
      </c>
      <c r="I274" s="133" t="s">
        <v>6100</v>
      </c>
      <c r="J274" s="108" t="s">
        <v>185</v>
      </c>
      <c r="K274" s="130" t="s">
        <v>185</v>
      </c>
      <c r="L274" s="130">
        <v>4.6449999999999996</v>
      </c>
    </row>
    <row r="275" spans="1:12" ht="18" customHeight="1">
      <c r="A275" s="145" t="s">
        <v>1238</v>
      </c>
      <c r="B275" s="144" t="s">
        <v>1237</v>
      </c>
      <c r="C275" s="145" t="s">
        <v>5886</v>
      </c>
      <c r="D275" s="130" t="s">
        <v>5435</v>
      </c>
      <c r="E275" s="134" t="s">
        <v>130</v>
      </c>
      <c r="F275" s="130" t="s">
        <v>5127</v>
      </c>
      <c r="G275" s="130" t="s">
        <v>189</v>
      </c>
      <c r="H275" s="130" t="s">
        <v>5887</v>
      </c>
      <c r="I275" s="133" t="s">
        <v>5888</v>
      </c>
      <c r="J275" s="108" t="s">
        <v>185</v>
      </c>
      <c r="K275" s="130" t="s">
        <v>185</v>
      </c>
      <c r="L275" s="130" t="s">
        <v>5059</v>
      </c>
    </row>
    <row r="276" spans="1:12" ht="18" customHeight="1">
      <c r="A276" s="145" t="s">
        <v>1242</v>
      </c>
      <c r="B276" s="144" t="s">
        <v>1241</v>
      </c>
      <c r="C276" s="145" t="s">
        <v>6101</v>
      </c>
      <c r="D276" s="130" t="s">
        <v>5397</v>
      </c>
      <c r="E276" s="134" t="s">
        <v>139</v>
      </c>
      <c r="F276" s="130" t="s">
        <v>5122</v>
      </c>
      <c r="G276" s="130" t="s">
        <v>175</v>
      </c>
      <c r="H276" s="130" t="s">
        <v>6102</v>
      </c>
      <c r="I276" s="133" t="s">
        <v>6103</v>
      </c>
      <c r="J276" s="108" t="s">
        <v>185</v>
      </c>
      <c r="K276" s="130" t="s">
        <v>185</v>
      </c>
      <c r="L276" s="130">
        <v>14</v>
      </c>
    </row>
    <row r="277" spans="1:12" ht="18" customHeight="1">
      <c r="A277" s="145" t="s">
        <v>1242</v>
      </c>
      <c r="B277" s="144" t="s">
        <v>1241</v>
      </c>
      <c r="C277" s="145" t="s">
        <v>6080</v>
      </c>
      <c r="D277" s="130" t="s">
        <v>5397</v>
      </c>
      <c r="E277" s="134" t="s">
        <v>139</v>
      </c>
      <c r="F277" s="130" t="s">
        <v>5122</v>
      </c>
      <c r="G277" s="130" t="s">
        <v>175</v>
      </c>
      <c r="H277" s="130" t="s">
        <v>6081</v>
      </c>
      <c r="I277" s="133" t="s">
        <v>6104</v>
      </c>
      <c r="J277" s="108" t="s">
        <v>185</v>
      </c>
      <c r="K277" s="130" t="s">
        <v>185</v>
      </c>
      <c r="L277" s="130">
        <v>14</v>
      </c>
    </row>
    <row r="278" spans="1:12" ht="18" customHeight="1">
      <c r="A278" s="145" t="s">
        <v>1242</v>
      </c>
      <c r="B278" s="144" t="s">
        <v>1241</v>
      </c>
      <c r="C278" s="145" t="s">
        <v>6083</v>
      </c>
      <c r="D278" s="130" t="s">
        <v>5397</v>
      </c>
      <c r="E278" s="134" t="s">
        <v>139</v>
      </c>
      <c r="F278" s="130" t="s">
        <v>5122</v>
      </c>
      <c r="G278" s="130" t="s">
        <v>175</v>
      </c>
      <c r="H278" s="130" t="s">
        <v>6084</v>
      </c>
      <c r="I278" s="133" t="s">
        <v>6085</v>
      </c>
      <c r="J278" s="108" t="s">
        <v>185</v>
      </c>
      <c r="K278" s="130" t="s">
        <v>185</v>
      </c>
      <c r="L278" s="130">
        <v>14</v>
      </c>
    </row>
    <row r="279" spans="1:12" ht="18" customHeight="1">
      <c r="A279" s="145" t="s">
        <v>1242</v>
      </c>
      <c r="B279" s="144" t="s">
        <v>1241</v>
      </c>
      <c r="C279" s="145" t="s">
        <v>6086</v>
      </c>
      <c r="D279" s="130" t="s">
        <v>5397</v>
      </c>
      <c r="E279" s="134" t="s">
        <v>139</v>
      </c>
      <c r="F279" s="130" t="s">
        <v>5122</v>
      </c>
      <c r="G279" s="130" t="s">
        <v>175</v>
      </c>
      <c r="H279" s="130" t="s">
        <v>6087</v>
      </c>
      <c r="I279" s="133" t="s">
        <v>6088</v>
      </c>
      <c r="J279" s="108" t="s">
        <v>185</v>
      </c>
      <c r="K279" s="130" t="s">
        <v>185</v>
      </c>
      <c r="L279" s="130">
        <v>14</v>
      </c>
    </row>
    <row r="280" spans="1:12" ht="18" customHeight="1">
      <c r="A280" s="145" t="s">
        <v>1242</v>
      </c>
      <c r="B280" s="144" t="s">
        <v>1241</v>
      </c>
      <c r="C280" s="145" t="s">
        <v>6089</v>
      </c>
      <c r="D280" s="130" t="s">
        <v>5397</v>
      </c>
      <c r="E280" s="134" t="s">
        <v>139</v>
      </c>
      <c r="F280" s="130" t="s">
        <v>5122</v>
      </c>
      <c r="G280" s="130" t="s">
        <v>175</v>
      </c>
      <c r="H280" s="130" t="s">
        <v>6090</v>
      </c>
      <c r="I280" s="133" t="s">
        <v>6091</v>
      </c>
      <c r="J280" s="108" t="s">
        <v>185</v>
      </c>
      <c r="K280" s="130" t="s">
        <v>185</v>
      </c>
      <c r="L280" s="130">
        <v>14</v>
      </c>
    </row>
    <row r="281" spans="1:12" ht="18" customHeight="1">
      <c r="A281" s="145" t="s">
        <v>1242</v>
      </c>
      <c r="B281" s="144" t="s">
        <v>1241</v>
      </c>
      <c r="C281" s="145" t="s">
        <v>5858</v>
      </c>
      <c r="D281" s="130" t="s">
        <v>5397</v>
      </c>
      <c r="E281" s="134" t="s">
        <v>139</v>
      </c>
      <c r="F281" s="130" t="s">
        <v>5122</v>
      </c>
      <c r="G281" s="130" t="s">
        <v>175</v>
      </c>
      <c r="H281" s="130" t="s">
        <v>5859</v>
      </c>
      <c r="I281" s="133" t="s">
        <v>5860</v>
      </c>
      <c r="J281" s="108" t="s">
        <v>185</v>
      </c>
      <c r="K281" s="130" t="s">
        <v>185</v>
      </c>
      <c r="L281" s="130">
        <v>14</v>
      </c>
    </row>
    <row r="282" spans="1:12" ht="18" customHeight="1">
      <c r="A282" s="145" t="s">
        <v>1242</v>
      </c>
      <c r="B282" s="144" t="s">
        <v>1241</v>
      </c>
      <c r="C282" s="145" t="s">
        <v>5870</v>
      </c>
      <c r="D282" s="130" t="s">
        <v>5397</v>
      </c>
      <c r="E282" s="134" t="s">
        <v>139</v>
      </c>
      <c r="F282" s="130" t="s">
        <v>5122</v>
      </c>
      <c r="G282" s="130" t="s">
        <v>175</v>
      </c>
      <c r="H282" s="130" t="s">
        <v>5871</v>
      </c>
      <c r="I282" s="133" t="s">
        <v>5872</v>
      </c>
      <c r="J282" s="108" t="s">
        <v>185</v>
      </c>
      <c r="K282" s="130" t="s">
        <v>185</v>
      </c>
      <c r="L282" s="130">
        <v>14</v>
      </c>
    </row>
    <row r="283" spans="1:12" ht="18" customHeight="1">
      <c r="A283" s="145" t="s">
        <v>1242</v>
      </c>
      <c r="B283" s="144" t="s">
        <v>1241</v>
      </c>
      <c r="C283" s="145" t="s">
        <v>6092</v>
      </c>
      <c r="D283" s="130" t="s">
        <v>5397</v>
      </c>
      <c r="E283" s="134" t="s">
        <v>5196</v>
      </c>
      <c r="F283" s="130" t="s">
        <v>5197</v>
      </c>
      <c r="G283" s="130" t="s">
        <v>5531</v>
      </c>
      <c r="H283" s="130" t="s">
        <v>6093</v>
      </c>
      <c r="I283" s="133" t="s">
        <v>6094</v>
      </c>
      <c r="J283" s="108" t="s">
        <v>185</v>
      </c>
      <c r="K283" s="130" t="s">
        <v>185</v>
      </c>
      <c r="L283" s="130">
        <v>4.6500000000000004</v>
      </c>
    </row>
    <row r="284" spans="1:12" ht="18" customHeight="1">
      <c r="A284" s="145" t="s">
        <v>1242</v>
      </c>
      <c r="B284" s="144" t="s">
        <v>1241</v>
      </c>
      <c r="C284" s="145" t="s">
        <v>6095</v>
      </c>
      <c r="D284" s="130" t="s">
        <v>5397</v>
      </c>
      <c r="E284" s="134" t="s">
        <v>5196</v>
      </c>
      <c r="F284" s="130" t="s">
        <v>5197</v>
      </c>
      <c r="G284" s="130" t="s">
        <v>225</v>
      </c>
      <c r="H284" s="130" t="s">
        <v>6096</v>
      </c>
      <c r="I284" s="133" t="s">
        <v>6105</v>
      </c>
      <c r="J284" s="108" t="s">
        <v>185</v>
      </c>
      <c r="K284" s="130" t="s">
        <v>185</v>
      </c>
      <c r="L284" s="130">
        <v>4.3499999999999996</v>
      </c>
    </row>
    <row r="285" spans="1:12" ht="18" customHeight="1">
      <c r="A285" s="145" t="s">
        <v>1242</v>
      </c>
      <c r="B285" s="144" t="s">
        <v>1241</v>
      </c>
      <c r="C285" s="145" t="s">
        <v>6098</v>
      </c>
      <c r="D285" s="130" t="s">
        <v>5397</v>
      </c>
      <c r="E285" s="134" t="s">
        <v>5196</v>
      </c>
      <c r="F285" s="130" t="s">
        <v>5197</v>
      </c>
      <c r="G285" s="130" t="s">
        <v>225</v>
      </c>
      <c r="H285" s="130" t="s">
        <v>6099</v>
      </c>
      <c r="I285" s="133" t="s">
        <v>6100</v>
      </c>
      <c r="J285" s="108" t="s">
        <v>185</v>
      </c>
      <c r="K285" s="130" t="s">
        <v>185</v>
      </c>
      <c r="L285" s="130">
        <v>4.6449999999999996</v>
      </c>
    </row>
    <row r="286" spans="1:12" ht="18" customHeight="1">
      <c r="A286" s="145" t="s">
        <v>1242</v>
      </c>
      <c r="B286" s="144" t="s">
        <v>1241</v>
      </c>
      <c r="C286" s="145" t="s">
        <v>5883</v>
      </c>
      <c r="D286" s="130" t="s">
        <v>5397</v>
      </c>
      <c r="E286" s="134" t="s">
        <v>139</v>
      </c>
      <c r="F286" s="130" t="s">
        <v>5122</v>
      </c>
      <c r="G286" s="130" t="s">
        <v>175</v>
      </c>
      <c r="H286" s="130" t="s">
        <v>5884</v>
      </c>
      <c r="I286" s="133" t="s">
        <v>6106</v>
      </c>
      <c r="J286" s="108" t="s">
        <v>185</v>
      </c>
      <c r="K286" s="130" t="s">
        <v>185</v>
      </c>
      <c r="L286" s="130">
        <v>14</v>
      </c>
    </row>
    <row r="287" spans="1:12" ht="18" customHeight="1">
      <c r="A287" s="145" t="s">
        <v>1242</v>
      </c>
      <c r="B287" s="144" t="s">
        <v>1241</v>
      </c>
      <c r="C287" s="145" t="s">
        <v>5886</v>
      </c>
      <c r="D287" s="130" t="s">
        <v>5435</v>
      </c>
      <c r="E287" s="134" t="s">
        <v>130</v>
      </c>
      <c r="F287" s="130" t="s">
        <v>5127</v>
      </c>
      <c r="G287" s="130" t="s">
        <v>189</v>
      </c>
      <c r="H287" s="130" t="s">
        <v>5887</v>
      </c>
      <c r="I287" s="133" t="s">
        <v>5888</v>
      </c>
      <c r="J287" s="108" t="s">
        <v>185</v>
      </c>
      <c r="K287" s="130" t="s">
        <v>185</v>
      </c>
      <c r="L287" s="130" t="s">
        <v>5059</v>
      </c>
    </row>
    <row r="288" spans="1:12" ht="18" customHeight="1">
      <c r="A288" s="145" t="s">
        <v>1721</v>
      </c>
      <c r="B288" s="144" t="s">
        <v>1720</v>
      </c>
      <c r="C288" s="145" t="s">
        <v>6107</v>
      </c>
      <c r="D288" s="130" t="s">
        <v>5397</v>
      </c>
      <c r="E288" s="134" t="s">
        <v>139</v>
      </c>
      <c r="F288" s="130" t="s">
        <v>5122</v>
      </c>
      <c r="G288" s="130" t="s">
        <v>175</v>
      </c>
      <c r="H288" s="130" t="s">
        <v>6108</v>
      </c>
      <c r="I288" s="133" t="s">
        <v>6109</v>
      </c>
      <c r="J288" s="108" t="s">
        <v>185</v>
      </c>
      <c r="K288" s="130" t="s">
        <v>185</v>
      </c>
      <c r="L288" s="130">
        <v>14</v>
      </c>
    </row>
    <row r="289" spans="1:12" ht="18" customHeight="1">
      <c r="A289" s="145" t="s">
        <v>1721</v>
      </c>
      <c r="B289" s="144" t="s">
        <v>1720</v>
      </c>
      <c r="C289" s="145" t="s">
        <v>6110</v>
      </c>
      <c r="D289" s="130" t="s">
        <v>5397</v>
      </c>
      <c r="E289" s="134" t="s">
        <v>5196</v>
      </c>
      <c r="F289" s="130" t="s">
        <v>5197</v>
      </c>
      <c r="G289" s="130" t="s">
        <v>203</v>
      </c>
      <c r="H289" s="130" t="s">
        <v>6111</v>
      </c>
      <c r="I289" s="133" t="s">
        <v>6112</v>
      </c>
      <c r="J289" s="108" t="s">
        <v>185</v>
      </c>
      <c r="K289" s="130" t="s">
        <v>185</v>
      </c>
      <c r="L289" s="130">
        <v>4.6500000000000004</v>
      </c>
    </row>
    <row r="290" spans="1:12" ht="18" customHeight="1">
      <c r="A290" s="145" t="s">
        <v>1721</v>
      </c>
      <c r="B290" s="144" t="s">
        <v>1720</v>
      </c>
      <c r="C290" s="145" t="s">
        <v>6113</v>
      </c>
      <c r="D290" s="130" t="s">
        <v>5397</v>
      </c>
      <c r="E290" s="134" t="s">
        <v>5196</v>
      </c>
      <c r="F290" s="130" t="s">
        <v>5197</v>
      </c>
      <c r="G290" s="130" t="s">
        <v>221</v>
      </c>
      <c r="H290" s="130" t="s">
        <v>6114</v>
      </c>
      <c r="I290" s="133" t="s">
        <v>6115</v>
      </c>
      <c r="J290" s="108" t="s">
        <v>185</v>
      </c>
      <c r="K290" s="130" t="s">
        <v>185</v>
      </c>
      <c r="L290" s="130">
        <v>4.3499999999999996</v>
      </c>
    </row>
    <row r="291" spans="1:12" ht="18" customHeight="1">
      <c r="A291" s="145" t="s">
        <v>1721</v>
      </c>
      <c r="B291" s="144" t="s">
        <v>1720</v>
      </c>
      <c r="C291" s="145" t="s">
        <v>6116</v>
      </c>
      <c r="D291" s="130" t="s">
        <v>6117</v>
      </c>
      <c r="E291" s="134" t="s">
        <v>130</v>
      </c>
      <c r="F291" s="130" t="s">
        <v>5127</v>
      </c>
      <c r="G291" s="130" t="s">
        <v>189</v>
      </c>
      <c r="H291" s="130" t="s">
        <v>6118</v>
      </c>
      <c r="I291" s="133" t="s">
        <v>6119</v>
      </c>
      <c r="J291" s="108" t="s">
        <v>185</v>
      </c>
      <c r="K291" s="130" t="s">
        <v>185</v>
      </c>
      <c r="L291" s="130" t="s">
        <v>5724</v>
      </c>
    </row>
    <row r="292" spans="1:12" ht="18" customHeight="1">
      <c r="A292" s="145" t="s">
        <v>1721</v>
      </c>
      <c r="B292" s="144" t="s">
        <v>1720</v>
      </c>
      <c r="C292" s="145" t="s">
        <v>6120</v>
      </c>
      <c r="D292" s="130" t="s">
        <v>6121</v>
      </c>
      <c r="E292" s="134" t="s">
        <v>130</v>
      </c>
      <c r="F292" s="130" t="s">
        <v>5127</v>
      </c>
      <c r="G292" s="130" t="s">
        <v>189</v>
      </c>
      <c r="H292" s="130" t="s">
        <v>6122</v>
      </c>
      <c r="I292" s="133" t="s">
        <v>6123</v>
      </c>
      <c r="J292" s="108" t="s">
        <v>185</v>
      </c>
      <c r="K292" s="130" t="s">
        <v>185</v>
      </c>
      <c r="L292" s="130" t="s">
        <v>6124</v>
      </c>
    </row>
    <row r="293" spans="1:12" ht="18" customHeight="1">
      <c r="A293" s="145" t="s">
        <v>1721</v>
      </c>
      <c r="B293" s="144" t="s">
        <v>1720</v>
      </c>
      <c r="C293" s="145" t="s">
        <v>6125</v>
      </c>
      <c r="D293" s="130" t="s">
        <v>6126</v>
      </c>
      <c r="E293" s="134" t="s">
        <v>130</v>
      </c>
      <c r="F293" s="130" t="s">
        <v>5127</v>
      </c>
      <c r="G293" s="130" t="s">
        <v>189</v>
      </c>
      <c r="H293" s="130" t="s">
        <v>6127</v>
      </c>
      <c r="I293" s="133" t="s">
        <v>6128</v>
      </c>
      <c r="J293" s="108" t="s">
        <v>185</v>
      </c>
      <c r="K293" s="130" t="s">
        <v>185</v>
      </c>
      <c r="L293" s="130" t="s">
        <v>5865</v>
      </c>
    </row>
    <row r="294" spans="1:12" ht="18" customHeight="1">
      <c r="A294" s="145" t="s">
        <v>1482</v>
      </c>
      <c r="B294" s="144" t="s">
        <v>1481</v>
      </c>
      <c r="C294" s="145" t="s">
        <v>6129</v>
      </c>
      <c r="D294" s="130" t="s">
        <v>5397</v>
      </c>
      <c r="E294" s="134" t="s">
        <v>5196</v>
      </c>
      <c r="F294" s="130" t="s">
        <v>5197</v>
      </c>
      <c r="G294" s="130" t="s">
        <v>187</v>
      </c>
      <c r="H294" s="130" t="s">
        <v>6130</v>
      </c>
      <c r="I294" s="133" t="s">
        <v>6131</v>
      </c>
      <c r="J294" s="108" t="s">
        <v>185</v>
      </c>
      <c r="K294" s="130" t="s">
        <v>185</v>
      </c>
      <c r="L294" s="130">
        <v>4.6500000000000004</v>
      </c>
    </row>
    <row r="295" spans="1:12" ht="18" customHeight="1">
      <c r="A295" s="145" t="s">
        <v>1482</v>
      </c>
      <c r="B295" s="144" t="s">
        <v>1481</v>
      </c>
      <c r="C295" s="145" t="s">
        <v>6132</v>
      </c>
      <c r="D295" s="130" t="s">
        <v>5397</v>
      </c>
      <c r="E295" s="134" t="s">
        <v>5196</v>
      </c>
      <c r="F295" s="130" t="s">
        <v>5197</v>
      </c>
      <c r="G295" s="130" t="s">
        <v>225</v>
      </c>
      <c r="H295" s="130" t="s">
        <v>6133</v>
      </c>
      <c r="I295" s="133" t="s">
        <v>6134</v>
      </c>
      <c r="J295" s="108" t="s">
        <v>185</v>
      </c>
      <c r="K295" s="130" t="s">
        <v>185</v>
      </c>
      <c r="L295" s="130">
        <v>4.657</v>
      </c>
    </row>
    <row r="296" spans="1:12" ht="18" customHeight="1">
      <c r="A296" s="145" t="s">
        <v>1482</v>
      </c>
      <c r="B296" s="144" t="s">
        <v>1481</v>
      </c>
      <c r="C296" s="145" t="s">
        <v>6135</v>
      </c>
      <c r="D296" s="130" t="s">
        <v>5397</v>
      </c>
      <c r="E296" s="134" t="s">
        <v>5196</v>
      </c>
      <c r="F296" s="130" t="s">
        <v>5197</v>
      </c>
      <c r="G296" s="130" t="s">
        <v>225</v>
      </c>
      <c r="H296" s="130" t="s">
        <v>6136</v>
      </c>
      <c r="I296" s="133" t="s">
        <v>6137</v>
      </c>
      <c r="J296" s="108" t="s">
        <v>185</v>
      </c>
      <c r="K296" s="130" t="s">
        <v>185</v>
      </c>
      <c r="L296" s="130">
        <v>4.3499999999999996</v>
      </c>
    </row>
    <row r="297" spans="1:12" ht="18" customHeight="1">
      <c r="A297" s="145" t="s">
        <v>1534</v>
      </c>
      <c r="B297" s="144" t="s">
        <v>1533</v>
      </c>
      <c r="C297" s="145" t="s">
        <v>6138</v>
      </c>
      <c r="D297" s="130" t="s">
        <v>5397</v>
      </c>
      <c r="E297" s="134" t="s">
        <v>130</v>
      </c>
      <c r="F297" s="130" t="s">
        <v>5127</v>
      </c>
      <c r="G297" s="130" t="s">
        <v>189</v>
      </c>
      <c r="H297" s="130" t="s">
        <v>6139</v>
      </c>
      <c r="I297" s="133" t="s">
        <v>6140</v>
      </c>
      <c r="J297" s="108" t="s">
        <v>185</v>
      </c>
      <c r="K297" s="130" t="s">
        <v>185</v>
      </c>
      <c r="L297" s="130" t="s">
        <v>6141</v>
      </c>
    </row>
    <row r="298" spans="1:12" ht="18" customHeight="1">
      <c r="A298" s="145" t="s">
        <v>1534</v>
      </c>
      <c r="B298" s="144" t="s">
        <v>1533</v>
      </c>
      <c r="C298" s="145" t="s">
        <v>6142</v>
      </c>
      <c r="D298" s="130" t="s">
        <v>5397</v>
      </c>
      <c r="E298" s="134" t="s">
        <v>136</v>
      </c>
      <c r="F298" s="130" t="s">
        <v>137</v>
      </c>
      <c r="G298" s="130" t="s">
        <v>189</v>
      </c>
      <c r="H298" s="130" t="s">
        <v>6143</v>
      </c>
      <c r="I298" s="133" t="s">
        <v>6144</v>
      </c>
      <c r="J298" s="108" t="s">
        <v>185</v>
      </c>
      <c r="K298" s="130" t="s">
        <v>185</v>
      </c>
      <c r="L298" s="130">
        <v>44718</v>
      </c>
    </row>
    <row r="299" spans="1:12" ht="18" customHeight="1">
      <c r="A299" s="145" t="s">
        <v>1534</v>
      </c>
      <c r="B299" s="144" t="s">
        <v>1533</v>
      </c>
      <c r="C299" s="145" t="s">
        <v>6145</v>
      </c>
      <c r="D299" s="130" t="s">
        <v>5397</v>
      </c>
      <c r="E299" s="134" t="s">
        <v>130</v>
      </c>
      <c r="F299" s="130" t="s">
        <v>5127</v>
      </c>
      <c r="G299" s="130" t="s">
        <v>189</v>
      </c>
      <c r="H299" s="130" t="s">
        <v>6146</v>
      </c>
      <c r="I299" s="133" t="s">
        <v>6147</v>
      </c>
      <c r="J299" s="108" t="s">
        <v>185</v>
      </c>
      <c r="K299" s="130" t="s">
        <v>185</v>
      </c>
      <c r="L299" s="130" t="s">
        <v>6148</v>
      </c>
    </row>
    <row r="300" spans="1:12" ht="18" customHeight="1">
      <c r="A300" s="145" t="s">
        <v>1538</v>
      </c>
      <c r="B300" s="144" t="s">
        <v>1537</v>
      </c>
      <c r="C300" s="145" t="s">
        <v>6149</v>
      </c>
      <c r="D300" s="130" t="s">
        <v>6150</v>
      </c>
      <c r="E300" s="134" t="s">
        <v>130</v>
      </c>
      <c r="F300" s="130" t="s">
        <v>5127</v>
      </c>
      <c r="G300" s="130" t="s">
        <v>189</v>
      </c>
      <c r="H300" s="130" t="s">
        <v>6151</v>
      </c>
      <c r="I300" s="133" t="s">
        <v>6152</v>
      </c>
      <c r="J300" s="108" t="s">
        <v>185</v>
      </c>
      <c r="K300" s="130" t="s">
        <v>185</v>
      </c>
      <c r="L300" s="130" t="s">
        <v>6153</v>
      </c>
    </row>
    <row r="301" spans="1:12" ht="18" customHeight="1">
      <c r="A301" s="145" t="s">
        <v>1538</v>
      </c>
      <c r="B301" s="144" t="s">
        <v>1537</v>
      </c>
      <c r="C301" s="145" t="s">
        <v>6154</v>
      </c>
      <c r="D301" s="130" t="s">
        <v>6155</v>
      </c>
      <c r="E301" s="134" t="s">
        <v>130</v>
      </c>
      <c r="F301" s="130" t="s">
        <v>5127</v>
      </c>
      <c r="G301" s="130" t="s">
        <v>189</v>
      </c>
      <c r="H301" s="130" t="s">
        <v>6156</v>
      </c>
      <c r="I301" s="133" t="s">
        <v>6157</v>
      </c>
      <c r="J301" s="108" t="s">
        <v>185</v>
      </c>
      <c r="K301" s="130" t="s">
        <v>185</v>
      </c>
      <c r="L301" s="130" t="s">
        <v>1118</v>
      </c>
    </row>
    <row r="302" spans="1:12" ht="18" customHeight="1">
      <c r="A302" s="145" t="s">
        <v>1538</v>
      </c>
      <c r="B302" s="144" t="s">
        <v>1537</v>
      </c>
      <c r="C302" s="145" t="s">
        <v>6158</v>
      </c>
      <c r="D302" s="130" t="s">
        <v>6159</v>
      </c>
      <c r="E302" s="134" t="s">
        <v>130</v>
      </c>
      <c r="F302" s="130" t="s">
        <v>5127</v>
      </c>
      <c r="G302" s="130" t="s">
        <v>189</v>
      </c>
      <c r="H302" s="130" t="s">
        <v>6160</v>
      </c>
      <c r="I302" s="133" t="s">
        <v>6161</v>
      </c>
      <c r="J302" s="108" t="s">
        <v>185</v>
      </c>
      <c r="K302" s="130" t="s">
        <v>185</v>
      </c>
      <c r="L302" s="130" t="s">
        <v>6162</v>
      </c>
    </row>
    <row r="303" spans="1:12" ht="18" customHeight="1">
      <c r="A303" s="145" t="s">
        <v>1538</v>
      </c>
      <c r="B303" s="144" t="s">
        <v>1537</v>
      </c>
      <c r="C303" s="145" t="s">
        <v>6163</v>
      </c>
      <c r="D303" s="130" t="s">
        <v>6164</v>
      </c>
      <c r="E303" s="134" t="s">
        <v>130</v>
      </c>
      <c r="F303" s="130" t="s">
        <v>5127</v>
      </c>
      <c r="G303" s="130" t="s">
        <v>189</v>
      </c>
      <c r="H303" s="130" t="s">
        <v>6165</v>
      </c>
      <c r="I303" s="133" t="s">
        <v>6166</v>
      </c>
      <c r="J303" s="108" t="s">
        <v>185</v>
      </c>
      <c r="K303" s="130" t="s">
        <v>185</v>
      </c>
      <c r="L303" s="130" t="s">
        <v>6167</v>
      </c>
    </row>
    <row r="304" spans="1:12" ht="18" customHeight="1">
      <c r="A304" s="145" t="s">
        <v>873</v>
      </c>
      <c r="B304" s="144" t="s">
        <v>872</v>
      </c>
      <c r="C304" s="145" t="s">
        <v>6168</v>
      </c>
      <c r="D304" s="130" t="s">
        <v>5397</v>
      </c>
      <c r="E304" s="134" t="s">
        <v>5196</v>
      </c>
      <c r="F304" s="130" t="s">
        <v>5197</v>
      </c>
      <c r="G304" s="130" t="s">
        <v>223</v>
      </c>
      <c r="H304" s="130" t="s">
        <v>6169</v>
      </c>
      <c r="I304" s="133" t="s">
        <v>6170</v>
      </c>
      <c r="J304" s="108" t="s">
        <v>185</v>
      </c>
      <c r="K304" s="130" t="s">
        <v>185</v>
      </c>
      <c r="L304" s="130">
        <v>4.6500000000000004</v>
      </c>
    </row>
    <row r="305" spans="1:12" ht="18" customHeight="1">
      <c r="A305" s="145" t="s">
        <v>873</v>
      </c>
      <c r="B305" s="144" t="s">
        <v>872</v>
      </c>
      <c r="C305" s="145" t="s">
        <v>6171</v>
      </c>
      <c r="D305" s="130" t="s">
        <v>5397</v>
      </c>
      <c r="E305" s="134" t="s">
        <v>5196</v>
      </c>
      <c r="F305" s="130" t="s">
        <v>5197</v>
      </c>
      <c r="G305" s="130" t="s">
        <v>203</v>
      </c>
      <c r="H305" s="130" t="s">
        <v>6172</v>
      </c>
      <c r="I305" s="133" t="s">
        <v>6173</v>
      </c>
      <c r="J305" s="108" t="s">
        <v>185</v>
      </c>
      <c r="K305" s="130" t="s">
        <v>185</v>
      </c>
      <c r="L305" s="130">
        <v>4.6500000000000004</v>
      </c>
    </row>
    <row r="306" spans="1:12" ht="18" customHeight="1">
      <c r="A306" s="145" t="s">
        <v>873</v>
      </c>
      <c r="B306" s="144" t="s">
        <v>872</v>
      </c>
      <c r="C306" s="145" t="s">
        <v>6174</v>
      </c>
      <c r="D306" s="130" t="s">
        <v>5435</v>
      </c>
      <c r="E306" s="134" t="s">
        <v>130</v>
      </c>
      <c r="F306" s="130" t="s">
        <v>5127</v>
      </c>
      <c r="G306" s="130" t="s">
        <v>189</v>
      </c>
      <c r="H306" s="130" t="s">
        <v>6175</v>
      </c>
      <c r="I306" s="133" t="s">
        <v>6176</v>
      </c>
      <c r="J306" s="108" t="s">
        <v>185</v>
      </c>
      <c r="K306" s="130" t="s">
        <v>185</v>
      </c>
      <c r="L306" s="130" t="s">
        <v>5059</v>
      </c>
    </row>
    <row r="307" spans="1:12" ht="18" customHeight="1">
      <c r="A307" s="145" t="s">
        <v>873</v>
      </c>
      <c r="B307" s="144" t="s">
        <v>872</v>
      </c>
      <c r="C307" s="145" t="s">
        <v>6177</v>
      </c>
      <c r="D307" s="130" t="s">
        <v>5435</v>
      </c>
      <c r="E307" s="134" t="s">
        <v>130</v>
      </c>
      <c r="F307" s="130" t="s">
        <v>5127</v>
      </c>
      <c r="G307" s="130" t="s">
        <v>189</v>
      </c>
      <c r="H307" s="130" t="s">
        <v>6178</v>
      </c>
      <c r="I307" s="133" t="s">
        <v>6179</v>
      </c>
      <c r="J307" s="108" t="s">
        <v>185</v>
      </c>
      <c r="K307" s="130" t="s">
        <v>185</v>
      </c>
      <c r="L307" s="130" t="s">
        <v>5059</v>
      </c>
    </row>
    <row r="308" spans="1:12" ht="18" customHeight="1">
      <c r="A308" s="145" t="s">
        <v>873</v>
      </c>
      <c r="B308" s="144" t="s">
        <v>872</v>
      </c>
      <c r="C308" s="145" t="s">
        <v>6180</v>
      </c>
      <c r="D308" s="130" t="s">
        <v>5435</v>
      </c>
      <c r="E308" s="134" t="s">
        <v>130</v>
      </c>
      <c r="F308" s="130" t="s">
        <v>5127</v>
      </c>
      <c r="G308" s="130" t="s">
        <v>189</v>
      </c>
      <c r="H308" s="130" t="s">
        <v>6181</v>
      </c>
      <c r="I308" s="133" t="s">
        <v>6182</v>
      </c>
      <c r="J308" s="108" t="s">
        <v>185</v>
      </c>
      <c r="K308" s="130" t="s">
        <v>185</v>
      </c>
      <c r="L308" s="130" t="s">
        <v>5059</v>
      </c>
    </row>
    <row r="309" spans="1:12" ht="18" customHeight="1">
      <c r="A309" s="145" t="s">
        <v>877</v>
      </c>
      <c r="B309" s="144" t="s">
        <v>876</v>
      </c>
      <c r="C309" s="145" t="s">
        <v>6183</v>
      </c>
      <c r="D309" s="130" t="s">
        <v>6184</v>
      </c>
      <c r="E309" s="134" t="s">
        <v>130</v>
      </c>
      <c r="F309" s="130" t="s">
        <v>5127</v>
      </c>
      <c r="G309" s="130" t="s">
        <v>189</v>
      </c>
      <c r="H309" s="130" t="s">
        <v>6185</v>
      </c>
      <c r="I309" s="133" t="s">
        <v>6186</v>
      </c>
      <c r="J309" s="108" t="s">
        <v>185</v>
      </c>
      <c r="K309" s="130" t="s">
        <v>185</v>
      </c>
      <c r="L309" s="130" t="s">
        <v>6187</v>
      </c>
    </row>
    <row r="310" spans="1:12" ht="18" customHeight="1">
      <c r="A310" s="145" t="s">
        <v>556</v>
      </c>
      <c r="B310" s="144" t="s">
        <v>555</v>
      </c>
      <c r="C310" s="145" t="s">
        <v>5438</v>
      </c>
      <c r="D310" s="130" t="s">
        <v>5397</v>
      </c>
      <c r="E310" s="134" t="s">
        <v>5196</v>
      </c>
      <c r="F310" s="130" t="s">
        <v>5197</v>
      </c>
      <c r="G310" s="130" t="s">
        <v>225</v>
      </c>
      <c r="H310" s="130" t="s">
        <v>5439</v>
      </c>
      <c r="I310" s="133" t="s">
        <v>6188</v>
      </c>
      <c r="J310" s="108" t="s">
        <v>185</v>
      </c>
      <c r="K310" s="130" t="s">
        <v>185</v>
      </c>
      <c r="L310" s="130">
        <v>4.657</v>
      </c>
    </row>
    <row r="311" spans="1:12" ht="18" customHeight="1">
      <c r="A311" s="145" t="s">
        <v>556</v>
      </c>
      <c r="B311" s="144" t="s">
        <v>555</v>
      </c>
      <c r="C311" s="145" t="s">
        <v>5441</v>
      </c>
      <c r="D311" s="130" t="s">
        <v>5397</v>
      </c>
      <c r="E311" s="134" t="s">
        <v>5196</v>
      </c>
      <c r="F311" s="130" t="s">
        <v>5197</v>
      </c>
      <c r="G311" s="130" t="s">
        <v>225</v>
      </c>
      <c r="H311" s="130" t="s">
        <v>5442</v>
      </c>
      <c r="I311" s="133" t="s">
        <v>6189</v>
      </c>
      <c r="J311" s="108" t="s">
        <v>185</v>
      </c>
      <c r="K311" s="130" t="s">
        <v>185</v>
      </c>
      <c r="L311" s="130">
        <v>4.657</v>
      </c>
    </row>
    <row r="312" spans="1:12" ht="18" customHeight="1">
      <c r="A312" s="145" t="s">
        <v>556</v>
      </c>
      <c r="B312" s="144" t="s">
        <v>555</v>
      </c>
      <c r="C312" s="145" t="s">
        <v>6190</v>
      </c>
      <c r="D312" s="130" t="s">
        <v>5397</v>
      </c>
      <c r="E312" s="134" t="s">
        <v>5196</v>
      </c>
      <c r="F312" s="130" t="s">
        <v>5197</v>
      </c>
      <c r="G312" s="130" t="s">
        <v>172</v>
      </c>
      <c r="H312" s="130" t="s">
        <v>6191</v>
      </c>
      <c r="I312" s="133" t="s">
        <v>6192</v>
      </c>
      <c r="J312" s="108" t="s">
        <v>185</v>
      </c>
      <c r="K312" s="130" t="s">
        <v>185</v>
      </c>
      <c r="L312" s="130">
        <v>4.6500000000000004</v>
      </c>
    </row>
    <row r="313" spans="1:12" ht="18" customHeight="1">
      <c r="A313" s="145" t="s">
        <v>556</v>
      </c>
      <c r="B313" s="144" t="s">
        <v>555</v>
      </c>
      <c r="C313" s="145" t="s">
        <v>5505</v>
      </c>
      <c r="D313" s="130" t="s">
        <v>5397</v>
      </c>
      <c r="E313" s="134" t="s">
        <v>5196</v>
      </c>
      <c r="F313" s="130" t="s">
        <v>5197</v>
      </c>
      <c r="G313" s="130" t="s">
        <v>154</v>
      </c>
      <c r="H313" s="130" t="s">
        <v>5506</v>
      </c>
      <c r="I313" s="133" t="s">
        <v>6193</v>
      </c>
      <c r="J313" s="108" t="s">
        <v>185</v>
      </c>
      <c r="K313" s="130" t="s">
        <v>185</v>
      </c>
      <c r="L313" s="130">
        <v>24.504999999999999</v>
      </c>
    </row>
    <row r="314" spans="1:12" ht="18" customHeight="1">
      <c r="A314" s="145" t="s">
        <v>556</v>
      </c>
      <c r="B314" s="144" t="s">
        <v>555</v>
      </c>
      <c r="C314" s="145" t="s">
        <v>6194</v>
      </c>
      <c r="D314" s="130" t="s">
        <v>5397</v>
      </c>
      <c r="E314" s="134" t="s">
        <v>5196</v>
      </c>
      <c r="F314" s="130" t="s">
        <v>5197</v>
      </c>
      <c r="G314" s="130" t="s">
        <v>154</v>
      </c>
      <c r="H314" s="130" t="s">
        <v>6195</v>
      </c>
      <c r="I314" s="133" t="s">
        <v>6196</v>
      </c>
      <c r="J314" s="108" t="s">
        <v>185</v>
      </c>
      <c r="K314" s="130" t="s">
        <v>185</v>
      </c>
      <c r="L314" s="130">
        <v>24.504999999999999</v>
      </c>
    </row>
    <row r="315" spans="1:12" ht="18" customHeight="1">
      <c r="A315" s="145" t="s">
        <v>556</v>
      </c>
      <c r="B315" s="144" t="s">
        <v>555</v>
      </c>
      <c r="C315" s="145" t="s">
        <v>5488</v>
      </c>
      <c r="D315" s="130" t="s">
        <v>5397</v>
      </c>
      <c r="E315" s="134" t="s">
        <v>5196</v>
      </c>
      <c r="F315" s="130" t="s">
        <v>5197</v>
      </c>
      <c r="G315" s="130" t="s">
        <v>225</v>
      </c>
      <c r="H315" s="130" t="s">
        <v>5489</v>
      </c>
      <c r="I315" s="133" t="s">
        <v>6197</v>
      </c>
      <c r="J315" s="108" t="s">
        <v>185</v>
      </c>
      <c r="K315" s="130" t="s">
        <v>185</v>
      </c>
      <c r="L315" s="130">
        <v>4.657</v>
      </c>
    </row>
    <row r="316" spans="1:12" ht="18" customHeight="1">
      <c r="A316" s="145" t="s">
        <v>556</v>
      </c>
      <c r="B316" s="144" t="s">
        <v>555</v>
      </c>
      <c r="C316" s="145" t="s">
        <v>6198</v>
      </c>
      <c r="D316" s="130" t="s">
        <v>6199</v>
      </c>
      <c r="E316" s="134" t="s">
        <v>130</v>
      </c>
      <c r="F316" s="130" t="s">
        <v>5127</v>
      </c>
      <c r="G316" s="130" t="s">
        <v>189</v>
      </c>
      <c r="H316" s="130" t="s">
        <v>6200</v>
      </c>
      <c r="I316" s="133" t="s">
        <v>6201</v>
      </c>
      <c r="J316" s="108" t="s">
        <v>185</v>
      </c>
      <c r="K316" s="130" t="s">
        <v>185</v>
      </c>
      <c r="L316" s="130" t="s">
        <v>6202</v>
      </c>
    </row>
    <row r="317" spans="1:12" ht="18" customHeight="1">
      <c r="A317" s="145" t="s">
        <v>556</v>
      </c>
      <c r="B317" s="144" t="s">
        <v>555</v>
      </c>
      <c r="C317" s="145" t="s">
        <v>6203</v>
      </c>
      <c r="D317" s="130" t="s">
        <v>5435</v>
      </c>
      <c r="E317" s="134" t="s">
        <v>130</v>
      </c>
      <c r="F317" s="130" t="s">
        <v>5127</v>
      </c>
      <c r="G317" s="130" t="s">
        <v>189</v>
      </c>
      <c r="H317" s="130" t="s">
        <v>6204</v>
      </c>
      <c r="I317" s="133" t="s">
        <v>6205</v>
      </c>
      <c r="J317" s="108" t="s">
        <v>185</v>
      </c>
      <c r="K317" s="130" t="s">
        <v>185</v>
      </c>
      <c r="L317" s="130" t="s">
        <v>5059</v>
      </c>
    </row>
    <row r="318" spans="1:12" ht="18" customHeight="1">
      <c r="A318" s="145" t="s">
        <v>556</v>
      </c>
      <c r="B318" s="144" t="s">
        <v>555</v>
      </c>
      <c r="C318" s="145" t="s">
        <v>6206</v>
      </c>
      <c r="D318" s="130" t="s">
        <v>6207</v>
      </c>
      <c r="E318" s="134" t="s">
        <v>130</v>
      </c>
      <c r="F318" s="130" t="s">
        <v>5127</v>
      </c>
      <c r="G318" s="130" t="s">
        <v>189</v>
      </c>
      <c r="H318" s="130" t="s">
        <v>6208</v>
      </c>
      <c r="I318" s="133" t="s">
        <v>6209</v>
      </c>
      <c r="J318" s="108" t="s">
        <v>185</v>
      </c>
      <c r="K318" s="130" t="s">
        <v>185</v>
      </c>
      <c r="L318" s="130" t="s">
        <v>6210</v>
      </c>
    </row>
    <row r="319" spans="1:12" ht="18" customHeight="1">
      <c r="A319" s="145" t="s">
        <v>561</v>
      </c>
      <c r="B319" s="144" t="s">
        <v>560</v>
      </c>
      <c r="C319" s="145" t="s">
        <v>5980</v>
      </c>
      <c r="D319" s="130" t="s">
        <v>5397</v>
      </c>
      <c r="E319" s="134" t="s">
        <v>130</v>
      </c>
      <c r="F319" s="130" t="s">
        <v>5127</v>
      </c>
      <c r="G319" s="130" t="s">
        <v>189</v>
      </c>
      <c r="H319" s="130" t="s">
        <v>5981</v>
      </c>
      <c r="I319" s="133" t="s">
        <v>6211</v>
      </c>
      <c r="J319" s="108" t="s">
        <v>185</v>
      </c>
      <c r="K319" s="130" t="s">
        <v>185</v>
      </c>
      <c r="L319" s="130" t="s">
        <v>5983</v>
      </c>
    </row>
    <row r="320" spans="1:12" ht="18" customHeight="1">
      <c r="A320" s="145" t="s">
        <v>561</v>
      </c>
      <c r="B320" s="144" t="s">
        <v>560</v>
      </c>
      <c r="C320" s="145" t="s">
        <v>5625</v>
      </c>
      <c r="D320" s="130" t="s">
        <v>5397</v>
      </c>
      <c r="E320" s="134" t="s">
        <v>5196</v>
      </c>
      <c r="F320" s="130" t="s">
        <v>5197</v>
      </c>
      <c r="G320" s="130" t="s">
        <v>225</v>
      </c>
      <c r="H320" s="130" t="s">
        <v>5626</v>
      </c>
      <c r="I320" s="133" t="s">
        <v>6212</v>
      </c>
      <c r="J320" s="108" t="s">
        <v>185</v>
      </c>
      <c r="K320" s="130" t="s">
        <v>185</v>
      </c>
      <c r="L320" s="130">
        <v>4.6449999999999996</v>
      </c>
    </row>
    <row r="321" spans="1:12" ht="18" customHeight="1">
      <c r="A321" s="145" t="s">
        <v>561</v>
      </c>
      <c r="B321" s="144" t="s">
        <v>560</v>
      </c>
      <c r="C321" s="145" t="s">
        <v>5438</v>
      </c>
      <c r="D321" s="130" t="s">
        <v>5397</v>
      </c>
      <c r="E321" s="134" t="s">
        <v>5196</v>
      </c>
      <c r="F321" s="130" t="s">
        <v>5197</v>
      </c>
      <c r="G321" s="130" t="s">
        <v>225</v>
      </c>
      <c r="H321" s="130" t="s">
        <v>5439</v>
      </c>
      <c r="I321" s="133" t="s">
        <v>6188</v>
      </c>
      <c r="J321" s="108" t="s">
        <v>185</v>
      </c>
      <c r="K321" s="130" t="s">
        <v>185</v>
      </c>
      <c r="L321" s="130">
        <v>4.657</v>
      </c>
    </row>
    <row r="322" spans="1:12" ht="18" customHeight="1">
      <c r="A322" s="145" t="s">
        <v>561</v>
      </c>
      <c r="B322" s="144" t="s">
        <v>560</v>
      </c>
      <c r="C322" s="145" t="s">
        <v>5441</v>
      </c>
      <c r="D322" s="130" t="s">
        <v>5397</v>
      </c>
      <c r="E322" s="134" t="s">
        <v>5196</v>
      </c>
      <c r="F322" s="130" t="s">
        <v>5197</v>
      </c>
      <c r="G322" s="130" t="s">
        <v>225</v>
      </c>
      <c r="H322" s="130" t="s">
        <v>5442</v>
      </c>
      <c r="I322" s="133" t="s">
        <v>6213</v>
      </c>
      <c r="J322" s="108" t="s">
        <v>185</v>
      </c>
      <c r="K322" s="130" t="s">
        <v>185</v>
      </c>
      <c r="L322" s="130">
        <v>4.657</v>
      </c>
    </row>
    <row r="323" spans="1:12" ht="18" customHeight="1">
      <c r="A323" s="145" t="s">
        <v>561</v>
      </c>
      <c r="B323" s="144" t="s">
        <v>560</v>
      </c>
      <c r="C323" s="145" t="s">
        <v>5500</v>
      </c>
      <c r="D323" s="130" t="s">
        <v>5397</v>
      </c>
      <c r="E323" s="134" t="s">
        <v>5196</v>
      </c>
      <c r="F323" s="130" t="s">
        <v>5197</v>
      </c>
      <c r="G323" s="130" t="s">
        <v>225</v>
      </c>
      <c r="H323" s="130" t="s">
        <v>5501</v>
      </c>
      <c r="I323" s="133" t="s">
        <v>6214</v>
      </c>
      <c r="J323" s="108" t="s">
        <v>185</v>
      </c>
      <c r="K323" s="130" t="s">
        <v>185</v>
      </c>
      <c r="L323" s="130">
        <v>4.657</v>
      </c>
    </row>
    <row r="324" spans="1:12" ht="18" customHeight="1">
      <c r="A324" s="145" t="s">
        <v>561</v>
      </c>
      <c r="B324" s="144" t="s">
        <v>560</v>
      </c>
      <c r="C324" s="145" t="s">
        <v>5505</v>
      </c>
      <c r="D324" s="130" t="s">
        <v>5397</v>
      </c>
      <c r="E324" s="134" t="s">
        <v>5196</v>
      </c>
      <c r="F324" s="130" t="s">
        <v>5197</v>
      </c>
      <c r="G324" s="130" t="s">
        <v>154</v>
      </c>
      <c r="H324" s="130" t="s">
        <v>5506</v>
      </c>
      <c r="I324" s="133" t="s">
        <v>6215</v>
      </c>
      <c r="J324" s="108" t="s">
        <v>185</v>
      </c>
      <c r="K324" s="130" t="s">
        <v>185</v>
      </c>
      <c r="L324" s="130">
        <v>24.504999999999999</v>
      </c>
    </row>
    <row r="325" spans="1:12" ht="18" customHeight="1">
      <c r="A325" s="145" t="s">
        <v>561</v>
      </c>
      <c r="B325" s="144" t="s">
        <v>560</v>
      </c>
      <c r="C325" s="145" t="s">
        <v>5488</v>
      </c>
      <c r="D325" s="130" t="s">
        <v>5397</v>
      </c>
      <c r="E325" s="134" t="s">
        <v>5196</v>
      </c>
      <c r="F325" s="130" t="s">
        <v>5197</v>
      </c>
      <c r="G325" s="130" t="s">
        <v>225</v>
      </c>
      <c r="H325" s="130" t="s">
        <v>5489</v>
      </c>
      <c r="I325" s="133" t="s">
        <v>6216</v>
      </c>
      <c r="J325" s="108" t="s">
        <v>185</v>
      </c>
      <c r="K325" s="130" t="s">
        <v>185</v>
      </c>
      <c r="L325" s="130">
        <v>4.657</v>
      </c>
    </row>
    <row r="326" spans="1:12" ht="18" customHeight="1">
      <c r="A326" s="145" t="s">
        <v>561</v>
      </c>
      <c r="B326" s="144" t="s">
        <v>560</v>
      </c>
      <c r="C326" s="145" t="s">
        <v>278</v>
      </c>
      <c r="D326" s="130" t="s">
        <v>6217</v>
      </c>
      <c r="E326" s="134" t="s">
        <v>130</v>
      </c>
      <c r="F326" s="130" t="s">
        <v>5127</v>
      </c>
      <c r="G326" s="130" t="s">
        <v>189</v>
      </c>
      <c r="H326" s="130" t="s">
        <v>6218</v>
      </c>
      <c r="I326" s="133" t="s">
        <v>6219</v>
      </c>
      <c r="J326" s="108" t="s">
        <v>185</v>
      </c>
      <c r="K326" s="130" t="s">
        <v>185</v>
      </c>
      <c r="L326" s="130" t="s">
        <v>6220</v>
      </c>
    </row>
    <row r="327" spans="1:12" ht="18" customHeight="1">
      <c r="A327" s="145" t="s">
        <v>561</v>
      </c>
      <c r="B327" s="144" t="s">
        <v>560</v>
      </c>
      <c r="C327" s="145" t="s">
        <v>6221</v>
      </c>
      <c r="D327" s="130" t="s">
        <v>5435</v>
      </c>
      <c r="E327" s="134" t="s">
        <v>130</v>
      </c>
      <c r="F327" s="130" t="s">
        <v>5127</v>
      </c>
      <c r="G327" s="130" t="s">
        <v>189</v>
      </c>
      <c r="H327" s="130" t="s">
        <v>6222</v>
      </c>
      <c r="I327" s="133" t="s">
        <v>6223</v>
      </c>
      <c r="J327" s="108" t="s">
        <v>185</v>
      </c>
      <c r="K327" s="130" t="s">
        <v>185</v>
      </c>
      <c r="L327" s="130" t="s">
        <v>5059</v>
      </c>
    </row>
    <row r="328" spans="1:12" ht="18" customHeight="1">
      <c r="A328" s="145" t="s">
        <v>561</v>
      </c>
      <c r="B328" s="144" t="s">
        <v>560</v>
      </c>
      <c r="C328" s="145" t="s">
        <v>6224</v>
      </c>
      <c r="D328" s="130" t="s">
        <v>5435</v>
      </c>
      <c r="E328" s="134" t="s">
        <v>130</v>
      </c>
      <c r="F328" s="130" t="s">
        <v>5127</v>
      </c>
      <c r="G328" s="130" t="s">
        <v>189</v>
      </c>
      <c r="H328" s="130" t="s">
        <v>6225</v>
      </c>
      <c r="I328" s="133" t="s">
        <v>6226</v>
      </c>
      <c r="J328" s="108" t="s">
        <v>185</v>
      </c>
      <c r="K328" s="130" t="s">
        <v>185</v>
      </c>
      <c r="L328" s="130" t="s">
        <v>5059</v>
      </c>
    </row>
    <row r="329" spans="1:12" ht="18" customHeight="1">
      <c r="A329" s="145" t="s">
        <v>561</v>
      </c>
      <c r="B329" s="144" t="s">
        <v>560</v>
      </c>
      <c r="C329" s="145" t="s">
        <v>6227</v>
      </c>
      <c r="D329" s="130" t="s">
        <v>6228</v>
      </c>
      <c r="E329" s="134" t="s">
        <v>130</v>
      </c>
      <c r="F329" s="130" t="s">
        <v>5127</v>
      </c>
      <c r="G329" s="130" t="s">
        <v>189</v>
      </c>
      <c r="H329" s="130" t="s">
        <v>6229</v>
      </c>
      <c r="I329" s="133" t="s">
        <v>6230</v>
      </c>
      <c r="J329" s="108" t="s">
        <v>185</v>
      </c>
      <c r="K329" s="130" t="s">
        <v>185</v>
      </c>
      <c r="L329" s="130" t="s">
        <v>6231</v>
      </c>
    </row>
    <row r="330" spans="1:12" ht="18" customHeight="1">
      <c r="A330" s="145" t="s">
        <v>561</v>
      </c>
      <c r="B330" s="144" t="s">
        <v>560</v>
      </c>
      <c r="C330" s="145" t="s">
        <v>6232</v>
      </c>
      <c r="D330" s="130" t="s">
        <v>5435</v>
      </c>
      <c r="E330" s="134" t="s">
        <v>130</v>
      </c>
      <c r="F330" s="130" t="s">
        <v>5127</v>
      </c>
      <c r="G330" s="130" t="s">
        <v>189</v>
      </c>
      <c r="H330" s="130" t="s">
        <v>6233</v>
      </c>
      <c r="I330" s="133" t="s">
        <v>6234</v>
      </c>
      <c r="J330" s="108" t="s">
        <v>185</v>
      </c>
      <c r="K330" s="130" t="s">
        <v>185</v>
      </c>
      <c r="L330" s="130" t="s">
        <v>5059</v>
      </c>
    </row>
    <row r="331" spans="1:12" ht="18" customHeight="1">
      <c r="A331" s="145" t="s">
        <v>3049</v>
      </c>
      <c r="B331" s="144" t="s">
        <v>6235</v>
      </c>
      <c r="C331" s="145" t="s">
        <v>6190</v>
      </c>
      <c r="D331" s="130" t="s">
        <v>5397</v>
      </c>
      <c r="E331" s="134" t="s">
        <v>5196</v>
      </c>
      <c r="F331" s="130" t="s">
        <v>5197</v>
      </c>
      <c r="G331" s="130" t="s">
        <v>172</v>
      </c>
      <c r="H331" s="130" t="s">
        <v>6191</v>
      </c>
      <c r="I331" s="133" t="s">
        <v>6192</v>
      </c>
      <c r="J331" s="108" t="s">
        <v>185</v>
      </c>
      <c r="K331" s="130" t="s">
        <v>185</v>
      </c>
      <c r="L331" s="130">
        <v>4.6500000000000004</v>
      </c>
    </row>
    <row r="332" spans="1:12" ht="18" customHeight="1">
      <c r="A332" s="145" t="s">
        <v>3049</v>
      </c>
      <c r="B332" s="144" t="s">
        <v>6235</v>
      </c>
      <c r="C332" s="145" t="s">
        <v>6236</v>
      </c>
      <c r="D332" s="130" t="s">
        <v>6237</v>
      </c>
      <c r="E332" s="134" t="s">
        <v>130</v>
      </c>
      <c r="F332" s="130" t="s">
        <v>5127</v>
      </c>
      <c r="G332" s="130" t="s">
        <v>189</v>
      </c>
      <c r="H332" s="130" t="s">
        <v>6238</v>
      </c>
      <c r="I332" s="133" t="s">
        <v>6239</v>
      </c>
      <c r="J332" s="108" t="s">
        <v>185</v>
      </c>
      <c r="K332" s="130" t="s">
        <v>185</v>
      </c>
      <c r="L332" s="130" t="s">
        <v>464</v>
      </c>
    </row>
    <row r="333" spans="1:12" ht="18" customHeight="1">
      <c r="A333" s="145" t="s">
        <v>565</v>
      </c>
      <c r="B333" s="144" t="s">
        <v>564</v>
      </c>
      <c r="C333" s="145" t="s">
        <v>5438</v>
      </c>
      <c r="D333" s="130" t="s">
        <v>5397</v>
      </c>
      <c r="E333" s="134" t="s">
        <v>5196</v>
      </c>
      <c r="F333" s="130" t="s">
        <v>5197</v>
      </c>
      <c r="G333" s="130" t="s">
        <v>225</v>
      </c>
      <c r="H333" s="130" t="s">
        <v>5439</v>
      </c>
      <c r="I333" s="133" t="s">
        <v>6240</v>
      </c>
      <c r="J333" s="108" t="s">
        <v>185</v>
      </c>
      <c r="K333" s="130" t="s">
        <v>185</v>
      </c>
      <c r="L333" s="130">
        <v>4.657</v>
      </c>
    </row>
    <row r="334" spans="1:12" ht="18" customHeight="1">
      <c r="A334" s="145" t="s">
        <v>565</v>
      </c>
      <c r="B334" s="144" t="s">
        <v>564</v>
      </c>
      <c r="C334" s="145" t="s">
        <v>5441</v>
      </c>
      <c r="D334" s="130" t="s">
        <v>5397</v>
      </c>
      <c r="E334" s="134" t="s">
        <v>5196</v>
      </c>
      <c r="F334" s="130" t="s">
        <v>5197</v>
      </c>
      <c r="G334" s="130" t="s">
        <v>225</v>
      </c>
      <c r="H334" s="130" t="s">
        <v>5442</v>
      </c>
      <c r="I334" s="133" t="s">
        <v>6241</v>
      </c>
      <c r="J334" s="108" t="s">
        <v>185</v>
      </c>
      <c r="K334" s="130" t="s">
        <v>185</v>
      </c>
      <c r="L334" s="130">
        <v>4.657</v>
      </c>
    </row>
    <row r="335" spans="1:12" ht="18" customHeight="1">
      <c r="A335" s="145" t="s">
        <v>565</v>
      </c>
      <c r="B335" s="144" t="s">
        <v>564</v>
      </c>
      <c r="C335" s="145" t="s">
        <v>5488</v>
      </c>
      <c r="D335" s="130" t="s">
        <v>5397</v>
      </c>
      <c r="E335" s="134" t="s">
        <v>5196</v>
      </c>
      <c r="F335" s="130" t="s">
        <v>5197</v>
      </c>
      <c r="G335" s="130" t="s">
        <v>225</v>
      </c>
      <c r="H335" s="130" t="s">
        <v>5489</v>
      </c>
      <c r="I335" s="133" t="s">
        <v>6242</v>
      </c>
      <c r="J335" s="108" t="s">
        <v>185</v>
      </c>
      <c r="K335" s="130" t="s">
        <v>185</v>
      </c>
      <c r="L335" s="130">
        <v>4.657</v>
      </c>
    </row>
    <row r="336" spans="1:12" ht="18" customHeight="1">
      <c r="A336" s="145" t="s">
        <v>565</v>
      </c>
      <c r="B336" s="144" t="s">
        <v>564</v>
      </c>
      <c r="C336" s="145" t="s">
        <v>6243</v>
      </c>
      <c r="D336" s="130" t="s">
        <v>5435</v>
      </c>
      <c r="E336" s="134" t="s">
        <v>130</v>
      </c>
      <c r="F336" s="130" t="s">
        <v>5127</v>
      </c>
      <c r="G336" s="130" t="s">
        <v>189</v>
      </c>
      <c r="H336" s="130" t="s">
        <v>6244</v>
      </c>
      <c r="I336" s="133" t="s">
        <v>6245</v>
      </c>
      <c r="J336" s="108" t="s">
        <v>185</v>
      </c>
      <c r="K336" s="130" t="s">
        <v>185</v>
      </c>
      <c r="L336" s="130" t="s">
        <v>5059</v>
      </c>
    </row>
    <row r="337" spans="1:12" ht="18" customHeight="1">
      <c r="A337" s="145" t="s">
        <v>565</v>
      </c>
      <c r="B337" s="144" t="s">
        <v>564</v>
      </c>
      <c r="C337" s="145" t="s">
        <v>6246</v>
      </c>
      <c r="D337" s="130" t="s">
        <v>6247</v>
      </c>
      <c r="E337" s="134" t="s">
        <v>130</v>
      </c>
      <c r="F337" s="130" t="s">
        <v>5127</v>
      </c>
      <c r="G337" s="130" t="s">
        <v>189</v>
      </c>
      <c r="H337" s="130" t="s">
        <v>6248</v>
      </c>
      <c r="I337" s="133" t="s">
        <v>6249</v>
      </c>
      <c r="J337" s="108" t="s">
        <v>185</v>
      </c>
      <c r="K337" s="130" t="s">
        <v>185</v>
      </c>
      <c r="L337" s="130" t="s">
        <v>5487</v>
      </c>
    </row>
    <row r="338" spans="1:12" ht="18" customHeight="1">
      <c r="A338" s="145" t="s">
        <v>569</v>
      </c>
      <c r="B338" s="144" t="s">
        <v>568</v>
      </c>
      <c r="C338" s="145" t="s">
        <v>5441</v>
      </c>
      <c r="D338" s="130" t="s">
        <v>5397</v>
      </c>
      <c r="E338" s="134" t="s">
        <v>5196</v>
      </c>
      <c r="F338" s="130" t="s">
        <v>5197</v>
      </c>
      <c r="G338" s="130" t="s">
        <v>225</v>
      </c>
      <c r="H338" s="130" t="s">
        <v>5442</v>
      </c>
      <c r="I338" s="133" t="s">
        <v>6250</v>
      </c>
      <c r="J338" s="108" t="s">
        <v>185</v>
      </c>
      <c r="K338" s="130" t="s">
        <v>185</v>
      </c>
      <c r="L338" s="130">
        <v>4.657</v>
      </c>
    </row>
    <row r="339" spans="1:12" ht="18" customHeight="1">
      <c r="A339" s="145" t="s">
        <v>569</v>
      </c>
      <c r="B339" s="144" t="s">
        <v>568</v>
      </c>
      <c r="C339" s="145" t="s">
        <v>5438</v>
      </c>
      <c r="D339" s="130" t="s">
        <v>5397</v>
      </c>
      <c r="E339" s="134" t="s">
        <v>5196</v>
      </c>
      <c r="F339" s="130" t="s">
        <v>5197</v>
      </c>
      <c r="G339" s="130" t="s">
        <v>225</v>
      </c>
      <c r="H339" s="130" t="s">
        <v>5439</v>
      </c>
      <c r="I339" s="133" t="s">
        <v>6251</v>
      </c>
      <c r="J339" s="108" t="s">
        <v>185</v>
      </c>
      <c r="K339" s="130" t="s">
        <v>185</v>
      </c>
      <c r="L339" s="130">
        <v>4.657</v>
      </c>
    </row>
    <row r="340" spans="1:12" ht="18" customHeight="1">
      <c r="A340" s="145" t="s">
        <v>569</v>
      </c>
      <c r="B340" s="144" t="s">
        <v>568</v>
      </c>
      <c r="C340" s="145" t="s">
        <v>6252</v>
      </c>
      <c r="D340" s="130" t="s">
        <v>5397</v>
      </c>
      <c r="E340" s="134" t="s">
        <v>139</v>
      </c>
      <c r="F340" s="130" t="s">
        <v>5122</v>
      </c>
      <c r="G340" s="130" t="s">
        <v>175</v>
      </c>
      <c r="H340" s="130" t="s">
        <v>6253</v>
      </c>
      <c r="I340" s="133" t="s">
        <v>6254</v>
      </c>
      <c r="J340" s="108" t="s">
        <v>185</v>
      </c>
      <c r="K340" s="130" t="s">
        <v>185</v>
      </c>
      <c r="L340" s="130">
        <v>14</v>
      </c>
    </row>
    <row r="341" spans="1:12" ht="18" customHeight="1">
      <c r="A341" s="145" t="s">
        <v>569</v>
      </c>
      <c r="B341" s="144" t="s">
        <v>568</v>
      </c>
      <c r="C341" s="145" t="s">
        <v>5788</v>
      </c>
      <c r="D341" s="130" t="s">
        <v>5397</v>
      </c>
      <c r="E341" s="134" t="s">
        <v>5196</v>
      </c>
      <c r="F341" s="130" t="s">
        <v>5197</v>
      </c>
      <c r="G341" s="130" t="s">
        <v>225</v>
      </c>
      <c r="H341" s="130" t="s">
        <v>5789</v>
      </c>
      <c r="I341" s="133" t="s">
        <v>6255</v>
      </c>
      <c r="J341" s="108" t="s">
        <v>185</v>
      </c>
      <c r="K341" s="130" t="s">
        <v>185</v>
      </c>
      <c r="L341" s="130">
        <v>4.657</v>
      </c>
    </row>
    <row r="342" spans="1:12" ht="18" customHeight="1">
      <c r="A342" s="145" t="s">
        <v>569</v>
      </c>
      <c r="B342" s="144" t="s">
        <v>568</v>
      </c>
      <c r="C342" s="145" t="s">
        <v>6256</v>
      </c>
      <c r="D342" s="130" t="s">
        <v>6257</v>
      </c>
      <c r="E342" s="134" t="s">
        <v>130</v>
      </c>
      <c r="F342" s="130" t="s">
        <v>5127</v>
      </c>
      <c r="G342" s="130" t="s">
        <v>189</v>
      </c>
      <c r="H342" s="130" t="s">
        <v>6258</v>
      </c>
      <c r="I342" s="133" t="s">
        <v>6259</v>
      </c>
      <c r="J342" s="108" t="s">
        <v>185</v>
      </c>
      <c r="K342" s="130" t="s">
        <v>185</v>
      </c>
      <c r="L342" s="130" t="s">
        <v>6260</v>
      </c>
    </row>
    <row r="343" spans="1:12" ht="18" customHeight="1">
      <c r="A343" s="145" t="s">
        <v>569</v>
      </c>
      <c r="B343" s="144" t="s">
        <v>568</v>
      </c>
      <c r="C343" s="145" t="s">
        <v>6154</v>
      </c>
      <c r="D343" s="130" t="s">
        <v>6261</v>
      </c>
      <c r="E343" s="134" t="s">
        <v>130</v>
      </c>
      <c r="F343" s="130" t="s">
        <v>5127</v>
      </c>
      <c r="G343" s="130" t="s">
        <v>189</v>
      </c>
      <c r="H343" s="130" t="s">
        <v>6156</v>
      </c>
      <c r="I343" s="133" t="s">
        <v>6157</v>
      </c>
      <c r="J343" s="108" t="s">
        <v>185</v>
      </c>
      <c r="K343" s="130" t="s">
        <v>185</v>
      </c>
      <c r="L343" s="130" t="s">
        <v>2065</v>
      </c>
    </row>
    <row r="344" spans="1:12" ht="18" customHeight="1">
      <c r="A344" s="145" t="s">
        <v>569</v>
      </c>
      <c r="B344" s="144" t="s">
        <v>568</v>
      </c>
      <c r="C344" s="145" t="s">
        <v>5461</v>
      </c>
      <c r="D344" s="130" t="s">
        <v>6262</v>
      </c>
      <c r="E344" s="134" t="s">
        <v>130</v>
      </c>
      <c r="F344" s="130" t="s">
        <v>5127</v>
      </c>
      <c r="G344" s="130" t="s">
        <v>189</v>
      </c>
      <c r="H344" s="130" t="s">
        <v>5463</v>
      </c>
      <c r="I344" s="133" t="s">
        <v>6263</v>
      </c>
      <c r="J344" s="108" t="s">
        <v>185</v>
      </c>
      <c r="K344" s="130" t="s">
        <v>185</v>
      </c>
      <c r="L344" s="130" t="s">
        <v>5584</v>
      </c>
    </row>
    <row r="345" spans="1:12" ht="18" customHeight="1">
      <c r="A345" s="145" t="s">
        <v>569</v>
      </c>
      <c r="B345" s="144" t="s">
        <v>568</v>
      </c>
      <c r="C345" s="145" t="s">
        <v>6264</v>
      </c>
      <c r="D345" s="130" t="s">
        <v>6265</v>
      </c>
      <c r="E345" s="134" t="s">
        <v>130</v>
      </c>
      <c r="F345" s="130" t="s">
        <v>5127</v>
      </c>
      <c r="G345" s="130" t="s">
        <v>189</v>
      </c>
      <c r="H345" s="130" t="s">
        <v>6266</v>
      </c>
      <c r="I345" s="133" t="s">
        <v>6267</v>
      </c>
      <c r="J345" s="108" t="s">
        <v>185</v>
      </c>
      <c r="K345" s="130" t="s">
        <v>185</v>
      </c>
      <c r="L345" s="130" t="s">
        <v>5809</v>
      </c>
    </row>
    <row r="346" spans="1:12" ht="18" customHeight="1">
      <c r="A346" s="145" t="s">
        <v>569</v>
      </c>
      <c r="B346" s="144" t="s">
        <v>568</v>
      </c>
      <c r="C346" s="145" t="s">
        <v>6268</v>
      </c>
      <c r="D346" s="130" t="s">
        <v>5435</v>
      </c>
      <c r="E346" s="134" t="s">
        <v>130</v>
      </c>
      <c r="F346" s="130" t="s">
        <v>5127</v>
      </c>
      <c r="G346" s="130" t="s">
        <v>189</v>
      </c>
      <c r="H346" s="130" t="s">
        <v>6269</v>
      </c>
      <c r="I346" s="133" t="s">
        <v>6270</v>
      </c>
      <c r="J346" s="108" t="s">
        <v>185</v>
      </c>
      <c r="K346" s="130" t="s">
        <v>185</v>
      </c>
      <c r="L346" s="130" t="s">
        <v>5059</v>
      </c>
    </row>
    <row r="347" spans="1:12" ht="18" customHeight="1">
      <c r="A347" s="145" t="s">
        <v>569</v>
      </c>
      <c r="B347" s="144" t="s">
        <v>568</v>
      </c>
      <c r="C347" s="145" t="s">
        <v>6271</v>
      </c>
      <c r="D347" s="130" t="s">
        <v>6272</v>
      </c>
      <c r="E347" s="134" t="s">
        <v>130</v>
      </c>
      <c r="F347" s="130" t="s">
        <v>5127</v>
      </c>
      <c r="G347" s="130" t="s">
        <v>189</v>
      </c>
      <c r="H347" s="130" t="s">
        <v>6273</v>
      </c>
      <c r="I347" s="133" t="s">
        <v>6274</v>
      </c>
      <c r="J347" s="108" t="s">
        <v>185</v>
      </c>
      <c r="K347" s="130" t="s">
        <v>185</v>
      </c>
      <c r="L347" s="130" t="s">
        <v>5426</v>
      </c>
    </row>
    <row r="348" spans="1:12" ht="18" customHeight="1">
      <c r="A348" s="145" t="s">
        <v>569</v>
      </c>
      <c r="B348" s="144" t="s">
        <v>568</v>
      </c>
      <c r="C348" s="145" t="s">
        <v>5456</v>
      </c>
      <c r="D348" s="130" t="s">
        <v>6275</v>
      </c>
      <c r="E348" s="134" t="s">
        <v>130</v>
      </c>
      <c r="F348" s="130" t="s">
        <v>5127</v>
      </c>
      <c r="G348" s="130" t="s">
        <v>189</v>
      </c>
      <c r="H348" s="130" t="s">
        <v>5458</v>
      </c>
      <c r="I348" s="133" t="s">
        <v>6276</v>
      </c>
      <c r="J348" s="108" t="s">
        <v>185</v>
      </c>
      <c r="K348" s="130" t="s">
        <v>185</v>
      </c>
      <c r="L348" s="130" t="s">
        <v>6277</v>
      </c>
    </row>
    <row r="349" spans="1:12" ht="18" customHeight="1">
      <c r="A349" s="145" t="s">
        <v>573</v>
      </c>
      <c r="B349" s="144" t="s">
        <v>572</v>
      </c>
      <c r="C349" s="145" t="s">
        <v>5438</v>
      </c>
      <c r="D349" s="130" t="s">
        <v>5397</v>
      </c>
      <c r="E349" s="134" t="s">
        <v>5196</v>
      </c>
      <c r="F349" s="130" t="s">
        <v>5197</v>
      </c>
      <c r="G349" s="130" t="s">
        <v>225</v>
      </c>
      <c r="H349" s="130" t="s">
        <v>5439</v>
      </c>
      <c r="I349" s="133" t="s">
        <v>6278</v>
      </c>
      <c r="J349" s="108" t="s">
        <v>185</v>
      </c>
      <c r="K349" s="130" t="s">
        <v>185</v>
      </c>
      <c r="L349" s="130">
        <v>4.657</v>
      </c>
    </row>
    <row r="350" spans="1:12" ht="18" customHeight="1">
      <c r="A350" s="145" t="s">
        <v>573</v>
      </c>
      <c r="B350" s="144" t="s">
        <v>572</v>
      </c>
      <c r="C350" s="145" t="s">
        <v>6256</v>
      </c>
      <c r="D350" s="130" t="s">
        <v>6279</v>
      </c>
      <c r="E350" s="134" t="s">
        <v>130</v>
      </c>
      <c r="F350" s="130" t="s">
        <v>5127</v>
      </c>
      <c r="G350" s="130" t="s">
        <v>189</v>
      </c>
      <c r="H350" s="130" t="s">
        <v>6258</v>
      </c>
      <c r="I350" s="133" t="s">
        <v>6280</v>
      </c>
      <c r="J350" s="108" t="s">
        <v>185</v>
      </c>
      <c r="K350" s="130" t="s">
        <v>185</v>
      </c>
      <c r="L350" s="130" t="s">
        <v>2314</v>
      </c>
    </row>
    <row r="351" spans="1:12" ht="18" customHeight="1">
      <c r="A351" s="145" t="s">
        <v>573</v>
      </c>
      <c r="B351" s="144" t="s">
        <v>572</v>
      </c>
      <c r="C351" s="145" t="s">
        <v>6281</v>
      </c>
      <c r="D351" s="130" t="s">
        <v>6282</v>
      </c>
      <c r="E351" s="134" t="s">
        <v>130</v>
      </c>
      <c r="F351" s="130" t="s">
        <v>5127</v>
      </c>
      <c r="G351" s="130" t="s">
        <v>189</v>
      </c>
      <c r="H351" s="130" t="s">
        <v>6283</v>
      </c>
      <c r="I351" s="133" t="s">
        <v>6284</v>
      </c>
      <c r="J351" s="108" t="s">
        <v>185</v>
      </c>
      <c r="K351" s="130" t="s">
        <v>185</v>
      </c>
      <c r="L351" s="130" t="s">
        <v>2078</v>
      </c>
    </row>
    <row r="352" spans="1:12" ht="18" customHeight="1">
      <c r="A352" s="145" t="s">
        <v>573</v>
      </c>
      <c r="B352" s="144" t="s">
        <v>572</v>
      </c>
      <c r="C352" s="145" t="s">
        <v>5422</v>
      </c>
      <c r="D352" s="130" t="s">
        <v>6285</v>
      </c>
      <c r="E352" s="134" t="s">
        <v>130</v>
      </c>
      <c r="F352" s="130" t="s">
        <v>5127</v>
      </c>
      <c r="G352" s="130" t="s">
        <v>189</v>
      </c>
      <c r="H352" s="130" t="s">
        <v>5424</v>
      </c>
      <c r="I352" s="133" t="s">
        <v>6286</v>
      </c>
      <c r="J352" s="108" t="s">
        <v>185</v>
      </c>
      <c r="K352" s="130" t="s">
        <v>185</v>
      </c>
      <c r="L352" s="130" t="s">
        <v>2065</v>
      </c>
    </row>
    <row r="353" spans="1:12" ht="18" customHeight="1">
      <c r="A353" s="145" t="s">
        <v>577</v>
      </c>
      <c r="B353" s="144" t="s">
        <v>576</v>
      </c>
      <c r="C353" s="145" t="s">
        <v>5438</v>
      </c>
      <c r="D353" s="130" t="s">
        <v>5397</v>
      </c>
      <c r="E353" s="134" t="s">
        <v>5196</v>
      </c>
      <c r="F353" s="130" t="s">
        <v>5197</v>
      </c>
      <c r="G353" s="130" t="s">
        <v>225</v>
      </c>
      <c r="H353" s="130" t="s">
        <v>5439</v>
      </c>
      <c r="I353" s="133" t="s">
        <v>6287</v>
      </c>
      <c r="J353" s="108" t="s">
        <v>185</v>
      </c>
      <c r="K353" s="130" t="s">
        <v>185</v>
      </c>
      <c r="L353" s="130">
        <v>4.657</v>
      </c>
    </row>
    <row r="354" spans="1:12" ht="18" customHeight="1">
      <c r="A354" s="145" t="s">
        <v>577</v>
      </c>
      <c r="B354" s="144" t="s">
        <v>576</v>
      </c>
      <c r="C354" s="145" t="s">
        <v>6288</v>
      </c>
      <c r="D354" s="130" t="s">
        <v>5397</v>
      </c>
      <c r="E354" s="134" t="s">
        <v>130</v>
      </c>
      <c r="F354" s="130" t="s">
        <v>5127</v>
      </c>
      <c r="G354" s="130" t="s">
        <v>189</v>
      </c>
      <c r="H354" s="130" t="s">
        <v>6289</v>
      </c>
      <c r="I354" s="133" t="s">
        <v>6290</v>
      </c>
      <c r="J354" s="108" t="s">
        <v>185</v>
      </c>
      <c r="K354" s="130" t="s">
        <v>185</v>
      </c>
      <c r="L354" s="130" t="s">
        <v>5549</v>
      </c>
    </row>
    <row r="355" spans="1:12" ht="18" customHeight="1">
      <c r="A355" s="145" t="s">
        <v>577</v>
      </c>
      <c r="B355" s="144" t="s">
        <v>576</v>
      </c>
      <c r="C355" s="145" t="s">
        <v>6291</v>
      </c>
      <c r="D355" s="130" t="s">
        <v>6292</v>
      </c>
      <c r="E355" s="134" t="s">
        <v>130</v>
      </c>
      <c r="F355" s="130" t="s">
        <v>5127</v>
      </c>
      <c r="G355" s="130" t="s">
        <v>189</v>
      </c>
      <c r="H355" s="130" t="s">
        <v>6293</v>
      </c>
      <c r="I355" s="133" t="s">
        <v>6294</v>
      </c>
      <c r="J355" s="108" t="s">
        <v>185</v>
      </c>
      <c r="K355" s="130" t="s">
        <v>185</v>
      </c>
      <c r="L355" s="130" t="s">
        <v>6295</v>
      </c>
    </row>
    <row r="356" spans="1:12" ht="18" customHeight="1">
      <c r="A356" s="145" t="s">
        <v>577</v>
      </c>
      <c r="B356" s="144" t="s">
        <v>576</v>
      </c>
      <c r="C356" s="145" t="s">
        <v>5422</v>
      </c>
      <c r="D356" s="130" t="s">
        <v>6296</v>
      </c>
      <c r="E356" s="134" t="s">
        <v>130</v>
      </c>
      <c r="F356" s="130" t="s">
        <v>5127</v>
      </c>
      <c r="G356" s="130" t="s">
        <v>189</v>
      </c>
      <c r="H356" s="130" t="s">
        <v>5424</v>
      </c>
      <c r="I356" s="133" t="s">
        <v>6297</v>
      </c>
      <c r="J356" s="108" t="s">
        <v>185</v>
      </c>
      <c r="K356" s="130" t="s">
        <v>185</v>
      </c>
      <c r="L356" s="130" t="s">
        <v>1118</v>
      </c>
    </row>
    <row r="357" spans="1:12" ht="18" customHeight="1">
      <c r="A357" s="145" t="s">
        <v>577</v>
      </c>
      <c r="B357" s="144" t="s">
        <v>576</v>
      </c>
      <c r="C357" s="145" t="s">
        <v>6298</v>
      </c>
      <c r="D357" s="130" t="s">
        <v>5435</v>
      </c>
      <c r="E357" s="134" t="s">
        <v>130</v>
      </c>
      <c r="F357" s="130" t="s">
        <v>5127</v>
      </c>
      <c r="G357" s="130" t="s">
        <v>189</v>
      </c>
      <c r="H357" s="130" t="s">
        <v>6299</v>
      </c>
      <c r="I357" s="133" t="s">
        <v>6300</v>
      </c>
      <c r="J357" s="108" t="s">
        <v>185</v>
      </c>
      <c r="K357" s="130" t="s">
        <v>185</v>
      </c>
      <c r="L357" s="130" t="s">
        <v>5059</v>
      </c>
    </row>
    <row r="358" spans="1:12" ht="18" customHeight="1">
      <c r="A358" s="145" t="s">
        <v>577</v>
      </c>
      <c r="B358" s="144" t="s">
        <v>576</v>
      </c>
      <c r="C358" s="145" t="s">
        <v>6301</v>
      </c>
      <c r="D358" s="130" t="s">
        <v>6302</v>
      </c>
      <c r="E358" s="134" t="s">
        <v>130</v>
      </c>
      <c r="F358" s="130" t="s">
        <v>5127</v>
      </c>
      <c r="G358" s="130" t="s">
        <v>189</v>
      </c>
      <c r="H358" s="130" t="s">
        <v>6303</v>
      </c>
      <c r="I358" s="133" t="s">
        <v>6304</v>
      </c>
      <c r="J358" s="108" t="s">
        <v>185</v>
      </c>
      <c r="K358" s="130" t="s">
        <v>185</v>
      </c>
      <c r="L358" s="130" t="s">
        <v>6305</v>
      </c>
    </row>
    <row r="359" spans="1:12" ht="18" customHeight="1">
      <c r="A359" s="145" t="s">
        <v>581</v>
      </c>
      <c r="B359" s="144" t="s">
        <v>580</v>
      </c>
      <c r="C359" s="145" t="s">
        <v>5438</v>
      </c>
      <c r="D359" s="130" t="s">
        <v>5397</v>
      </c>
      <c r="E359" s="134" t="s">
        <v>5196</v>
      </c>
      <c r="F359" s="130" t="s">
        <v>5197</v>
      </c>
      <c r="G359" s="130" t="s">
        <v>225</v>
      </c>
      <c r="H359" s="130" t="s">
        <v>5439</v>
      </c>
      <c r="I359" s="133" t="s">
        <v>6306</v>
      </c>
      <c r="J359" s="108" t="s">
        <v>185</v>
      </c>
      <c r="K359" s="130" t="s">
        <v>185</v>
      </c>
      <c r="L359" s="130">
        <v>4.657</v>
      </c>
    </row>
    <row r="360" spans="1:12" ht="18" customHeight="1">
      <c r="A360" s="145" t="s">
        <v>581</v>
      </c>
      <c r="B360" s="144" t="s">
        <v>580</v>
      </c>
      <c r="C360" s="145" t="s">
        <v>6154</v>
      </c>
      <c r="D360" s="130" t="s">
        <v>6307</v>
      </c>
      <c r="E360" s="134" t="s">
        <v>130</v>
      </c>
      <c r="F360" s="130" t="s">
        <v>5127</v>
      </c>
      <c r="G360" s="130" t="s">
        <v>189</v>
      </c>
      <c r="H360" s="130" t="s">
        <v>6156</v>
      </c>
      <c r="I360" s="133" t="s">
        <v>6157</v>
      </c>
      <c r="J360" s="108" t="s">
        <v>185</v>
      </c>
      <c r="K360" s="130" t="s">
        <v>185</v>
      </c>
      <c r="L360" s="130" t="s">
        <v>6308</v>
      </c>
    </row>
    <row r="361" spans="1:12" ht="18" customHeight="1">
      <c r="A361" s="145" t="s">
        <v>581</v>
      </c>
      <c r="B361" s="144" t="s">
        <v>580</v>
      </c>
      <c r="C361" s="145" t="s">
        <v>6291</v>
      </c>
      <c r="D361" s="130" t="s">
        <v>6309</v>
      </c>
      <c r="E361" s="134" t="s">
        <v>130</v>
      </c>
      <c r="F361" s="130" t="s">
        <v>5127</v>
      </c>
      <c r="G361" s="130" t="s">
        <v>189</v>
      </c>
      <c r="H361" s="130" t="s">
        <v>6293</v>
      </c>
      <c r="I361" s="133" t="s">
        <v>6294</v>
      </c>
      <c r="J361" s="108" t="s">
        <v>185</v>
      </c>
      <c r="K361" s="130" t="s">
        <v>185</v>
      </c>
      <c r="L361" s="130" t="s">
        <v>6310</v>
      </c>
    </row>
    <row r="362" spans="1:12" ht="18" customHeight="1">
      <c r="A362" s="145" t="s">
        <v>581</v>
      </c>
      <c r="B362" s="144" t="s">
        <v>580</v>
      </c>
      <c r="C362" s="145" t="s">
        <v>5422</v>
      </c>
      <c r="D362" s="130" t="s">
        <v>6311</v>
      </c>
      <c r="E362" s="134" t="s">
        <v>130</v>
      </c>
      <c r="F362" s="130" t="s">
        <v>5127</v>
      </c>
      <c r="G362" s="130" t="s">
        <v>189</v>
      </c>
      <c r="H362" s="130" t="s">
        <v>5424</v>
      </c>
      <c r="I362" s="133" t="s">
        <v>6312</v>
      </c>
      <c r="J362" s="108" t="s">
        <v>185</v>
      </c>
      <c r="K362" s="130" t="s">
        <v>185</v>
      </c>
      <c r="L362" s="130" t="s">
        <v>1118</v>
      </c>
    </row>
    <row r="363" spans="1:12" ht="18" customHeight="1">
      <c r="A363" s="145" t="s">
        <v>581</v>
      </c>
      <c r="B363" s="144" t="s">
        <v>580</v>
      </c>
      <c r="C363" s="145" t="s">
        <v>6313</v>
      </c>
      <c r="D363" s="130" t="s">
        <v>5435</v>
      </c>
      <c r="E363" s="134" t="s">
        <v>130</v>
      </c>
      <c r="F363" s="130" t="s">
        <v>5127</v>
      </c>
      <c r="G363" s="130" t="s">
        <v>189</v>
      </c>
      <c r="H363" s="130" t="s">
        <v>6314</v>
      </c>
      <c r="I363" s="133" t="s">
        <v>6315</v>
      </c>
      <c r="J363" s="108" t="s">
        <v>185</v>
      </c>
      <c r="K363" s="130" t="s">
        <v>185</v>
      </c>
      <c r="L363" s="130" t="s">
        <v>5059</v>
      </c>
    </row>
    <row r="364" spans="1:12" ht="18" customHeight="1">
      <c r="A364" s="145" t="s">
        <v>585</v>
      </c>
      <c r="B364" s="144" t="s">
        <v>584</v>
      </c>
      <c r="C364" s="145" t="s">
        <v>5422</v>
      </c>
      <c r="D364" s="130" t="s">
        <v>6316</v>
      </c>
      <c r="E364" s="134" t="s">
        <v>130</v>
      </c>
      <c r="F364" s="130" t="s">
        <v>5127</v>
      </c>
      <c r="G364" s="130" t="s">
        <v>189</v>
      </c>
      <c r="H364" s="130" t="s">
        <v>5424</v>
      </c>
      <c r="I364" s="133" t="s">
        <v>6317</v>
      </c>
      <c r="J364" s="108" t="s">
        <v>185</v>
      </c>
      <c r="K364" s="130" t="s">
        <v>185</v>
      </c>
      <c r="L364" s="130" t="s">
        <v>5426</v>
      </c>
    </row>
    <row r="365" spans="1:12" ht="18" customHeight="1">
      <c r="A365" s="145" t="s">
        <v>1246</v>
      </c>
      <c r="B365" s="144" t="s">
        <v>1245</v>
      </c>
      <c r="C365" s="145" t="s">
        <v>6080</v>
      </c>
      <c r="D365" s="130" t="s">
        <v>5397</v>
      </c>
      <c r="E365" s="134" t="s">
        <v>139</v>
      </c>
      <c r="F365" s="130" t="s">
        <v>5122</v>
      </c>
      <c r="G365" s="130" t="s">
        <v>175</v>
      </c>
      <c r="H365" s="130" t="s">
        <v>6081</v>
      </c>
      <c r="I365" s="133" t="s">
        <v>6082</v>
      </c>
      <c r="J365" s="108" t="s">
        <v>185</v>
      </c>
      <c r="K365" s="130" t="s">
        <v>185</v>
      </c>
      <c r="L365" s="130">
        <v>14</v>
      </c>
    </row>
    <row r="366" spans="1:12" ht="18" customHeight="1">
      <c r="A366" s="145" t="s">
        <v>1246</v>
      </c>
      <c r="B366" s="144" t="s">
        <v>1245</v>
      </c>
      <c r="C366" s="145" t="s">
        <v>5438</v>
      </c>
      <c r="D366" s="130" t="s">
        <v>5397</v>
      </c>
      <c r="E366" s="134" t="s">
        <v>5196</v>
      </c>
      <c r="F366" s="130" t="s">
        <v>5197</v>
      </c>
      <c r="G366" s="130" t="s">
        <v>225</v>
      </c>
      <c r="H366" s="130" t="s">
        <v>5439</v>
      </c>
      <c r="I366" s="133" t="s">
        <v>6318</v>
      </c>
      <c r="J366" s="108" t="s">
        <v>185</v>
      </c>
      <c r="K366" s="130" t="s">
        <v>185</v>
      </c>
      <c r="L366" s="130">
        <v>4.657</v>
      </c>
    </row>
    <row r="367" spans="1:12" ht="18" customHeight="1">
      <c r="A367" s="145" t="s">
        <v>1246</v>
      </c>
      <c r="B367" s="144" t="s">
        <v>1245</v>
      </c>
      <c r="C367" s="145" t="s">
        <v>5441</v>
      </c>
      <c r="D367" s="130" t="s">
        <v>5397</v>
      </c>
      <c r="E367" s="134" t="s">
        <v>5196</v>
      </c>
      <c r="F367" s="130" t="s">
        <v>5197</v>
      </c>
      <c r="G367" s="130" t="s">
        <v>225</v>
      </c>
      <c r="H367" s="130" t="s">
        <v>5442</v>
      </c>
      <c r="I367" s="133" t="s">
        <v>6319</v>
      </c>
      <c r="J367" s="108" t="s">
        <v>185</v>
      </c>
      <c r="K367" s="130" t="s">
        <v>185</v>
      </c>
      <c r="L367" s="130">
        <v>4.657</v>
      </c>
    </row>
    <row r="368" spans="1:12" ht="18" customHeight="1">
      <c r="A368" s="145" t="s">
        <v>1246</v>
      </c>
      <c r="B368" s="144" t="s">
        <v>1245</v>
      </c>
      <c r="C368" s="145" t="s">
        <v>5858</v>
      </c>
      <c r="D368" s="130" t="s">
        <v>5397</v>
      </c>
      <c r="E368" s="134" t="s">
        <v>139</v>
      </c>
      <c r="F368" s="130" t="s">
        <v>5122</v>
      </c>
      <c r="G368" s="130" t="s">
        <v>175</v>
      </c>
      <c r="H368" s="130" t="s">
        <v>5859</v>
      </c>
      <c r="I368" s="133" t="s">
        <v>6320</v>
      </c>
      <c r="J368" s="108" t="s">
        <v>185</v>
      </c>
      <c r="K368" s="130" t="s">
        <v>185</v>
      </c>
      <c r="L368" s="130">
        <v>14</v>
      </c>
    </row>
    <row r="369" spans="1:12" ht="18" customHeight="1">
      <c r="A369" s="145" t="s">
        <v>1246</v>
      </c>
      <c r="B369" s="144" t="s">
        <v>1245</v>
      </c>
      <c r="C369" s="145" t="s">
        <v>5870</v>
      </c>
      <c r="D369" s="130" t="s">
        <v>5397</v>
      </c>
      <c r="E369" s="134" t="s">
        <v>139</v>
      </c>
      <c r="F369" s="130" t="s">
        <v>5122</v>
      </c>
      <c r="G369" s="130" t="s">
        <v>175</v>
      </c>
      <c r="H369" s="130" t="s">
        <v>5871</v>
      </c>
      <c r="I369" s="133" t="s">
        <v>5872</v>
      </c>
      <c r="J369" s="108" t="s">
        <v>185</v>
      </c>
      <c r="K369" s="130" t="s">
        <v>185</v>
      </c>
      <c r="L369" s="130">
        <v>14</v>
      </c>
    </row>
    <row r="370" spans="1:12" ht="18" customHeight="1">
      <c r="A370" s="145" t="s">
        <v>1246</v>
      </c>
      <c r="B370" s="144" t="s">
        <v>1245</v>
      </c>
      <c r="C370" s="145" t="s">
        <v>5488</v>
      </c>
      <c r="D370" s="130" t="s">
        <v>5397</v>
      </c>
      <c r="E370" s="134" t="s">
        <v>5196</v>
      </c>
      <c r="F370" s="130" t="s">
        <v>5197</v>
      </c>
      <c r="G370" s="130" t="s">
        <v>225</v>
      </c>
      <c r="H370" s="130" t="s">
        <v>5489</v>
      </c>
      <c r="I370" s="133" t="s">
        <v>6321</v>
      </c>
      <c r="J370" s="108" t="s">
        <v>185</v>
      </c>
      <c r="K370" s="130" t="s">
        <v>185</v>
      </c>
      <c r="L370" s="130">
        <v>4.657</v>
      </c>
    </row>
    <row r="371" spans="1:12" ht="18" customHeight="1">
      <c r="A371" s="145" t="s">
        <v>1251</v>
      </c>
      <c r="B371" s="144" t="s">
        <v>1250</v>
      </c>
      <c r="C371" s="145" t="s">
        <v>6080</v>
      </c>
      <c r="D371" s="130" t="s">
        <v>5397</v>
      </c>
      <c r="E371" s="134" t="s">
        <v>139</v>
      </c>
      <c r="F371" s="130" t="s">
        <v>5122</v>
      </c>
      <c r="G371" s="130" t="s">
        <v>175</v>
      </c>
      <c r="H371" s="130" t="s">
        <v>6081</v>
      </c>
      <c r="I371" s="133" t="s">
        <v>6082</v>
      </c>
      <c r="J371" s="108" t="s">
        <v>185</v>
      </c>
      <c r="K371" s="130" t="s">
        <v>185</v>
      </c>
      <c r="L371" s="130">
        <v>14</v>
      </c>
    </row>
    <row r="372" spans="1:12" ht="18" customHeight="1">
      <c r="A372" s="145" t="s">
        <v>1251</v>
      </c>
      <c r="B372" s="144" t="s">
        <v>1250</v>
      </c>
      <c r="C372" s="145" t="s">
        <v>5438</v>
      </c>
      <c r="D372" s="130" t="s">
        <v>5397</v>
      </c>
      <c r="E372" s="134" t="s">
        <v>5196</v>
      </c>
      <c r="F372" s="130" t="s">
        <v>5197</v>
      </c>
      <c r="G372" s="130" t="s">
        <v>225</v>
      </c>
      <c r="H372" s="130" t="s">
        <v>5439</v>
      </c>
      <c r="I372" s="133" t="s">
        <v>6322</v>
      </c>
      <c r="J372" s="108" t="s">
        <v>185</v>
      </c>
      <c r="K372" s="130" t="s">
        <v>185</v>
      </c>
      <c r="L372" s="130">
        <v>4.657</v>
      </c>
    </row>
    <row r="373" spans="1:12" ht="18" customHeight="1">
      <c r="A373" s="145" t="s">
        <v>1251</v>
      </c>
      <c r="B373" s="144" t="s">
        <v>1250</v>
      </c>
      <c r="C373" s="145" t="s">
        <v>5441</v>
      </c>
      <c r="D373" s="130" t="s">
        <v>5397</v>
      </c>
      <c r="E373" s="134" t="s">
        <v>5196</v>
      </c>
      <c r="F373" s="130" t="s">
        <v>5197</v>
      </c>
      <c r="G373" s="130" t="s">
        <v>225</v>
      </c>
      <c r="H373" s="130" t="s">
        <v>5442</v>
      </c>
      <c r="I373" s="133" t="s">
        <v>6323</v>
      </c>
      <c r="J373" s="108" t="s">
        <v>185</v>
      </c>
      <c r="K373" s="130" t="s">
        <v>185</v>
      </c>
      <c r="L373" s="130">
        <v>4.657</v>
      </c>
    </row>
    <row r="374" spans="1:12" ht="18" customHeight="1">
      <c r="A374" s="145" t="s">
        <v>1251</v>
      </c>
      <c r="B374" s="144" t="s">
        <v>1250</v>
      </c>
      <c r="C374" s="145" t="s">
        <v>5858</v>
      </c>
      <c r="D374" s="130" t="s">
        <v>5397</v>
      </c>
      <c r="E374" s="134" t="s">
        <v>139</v>
      </c>
      <c r="F374" s="130" t="s">
        <v>5122</v>
      </c>
      <c r="G374" s="130" t="s">
        <v>175</v>
      </c>
      <c r="H374" s="130" t="s">
        <v>5859</v>
      </c>
      <c r="I374" s="133" t="s">
        <v>6324</v>
      </c>
      <c r="J374" s="108" t="s">
        <v>185</v>
      </c>
      <c r="K374" s="130" t="s">
        <v>185</v>
      </c>
      <c r="L374" s="130">
        <v>14</v>
      </c>
    </row>
    <row r="375" spans="1:12" ht="18" customHeight="1">
      <c r="A375" s="145" t="s">
        <v>1251</v>
      </c>
      <c r="B375" s="144" t="s">
        <v>1250</v>
      </c>
      <c r="C375" s="145" t="s">
        <v>5870</v>
      </c>
      <c r="D375" s="130" t="s">
        <v>5397</v>
      </c>
      <c r="E375" s="134" t="s">
        <v>139</v>
      </c>
      <c r="F375" s="130" t="s">
        <v>5122</v>
      </c>
      <c r="G375" s="130" t="s">
        <v>175</v>
      </c>
      <c r="H375" s="130" t="s">
        <v>5871</v>
      </c>
      <c r="I375" s="133" t="s">
        <v>5872</v>
      </c>
      <c r="J375" s="108" t="s">
        <v>185</v>
      </c>
      <c r="K375" s="130" t="s">
        <v>185</v>
      </c>
      <c r="L375" s="130">
        <v>14</v>
      </c>
    </row>
    <row r="376" spans="1:12" ht="18" customHeight="1">
      <c r="A376" s="145" t="s">
        <v>1251</v>
      </c>
      <c r="B376" s="144" t="s">
        <v>1250</v>
      </c>
      <c r="C376" s="145" t="s">
        <v>6325</v>
      </c>
      <c r="D376" s="130" t="s">
        <v>5397</v>
      </c>
      <c r="E376" s="134" t="s">
        <v>139</v>
      </c>
      <c r="F376" s="130" t="s">
        <v>5122</v>
      </c>
      <c r="G376" s="130" t="s">
        <v>175</v>
      </c>
      <c r="H376" s="130" t="s">
        <v>6326</v>
      </c>
      <c r="I376" s="133" t="s">
        <v>6327</v>
      </c>
      <c r="J376" s="108" t="s">
        <v>185</v>
      </c>
      <c r="K376" s="130" t="s">
        <v>185</v>
      </c>
      <c r="L376" s="130">
        <v>14</v>
      </c>
    </row>
    <row r="377" spans="1:12" ht="18" customHeight="1">
      <c r="A377" s="145" t="s">
        <v>1251</v>
      </c>
      <c r="B377" s="144" t="s">
        <v>1250</v>
      </c>
      <c r="C377" s="145" t="s">
        <v>5488</v>
      </c>
      <c r="D377" s="130" t="s">
        <v>5397</v>
      </c>
      <c r="E377" s="134" t="s">
        <v>5196</v>
      </c>
      <c r="F377" s="130" t="s">
        <v>5197</v>
      </c>
      <c r="G377" s="130" t="s">
        <v>225</v>
      </c>
      <c r="H377" s="130" t="s">
        <v>5489</v>
      </c>
      <c r="I377" s="133" t="s">
        <v>6328</v>
      </c>
      <c r="J377" s="108" t="s">
        <v>185</v>
      </c>
      <c r="K377" s="130" t="s">
        <v>185</v>
      </c>
      <c r="L377" s="130">
        <v>4.657</v>
      </c>
    </row>
    <row r="378" spans="1:12" ht="18" customHeight="1">
      <c r="A378" s="145" t="s">
        <v>1251</v>
      </c>
      <c r="B378" s="144" t="s">
        <v>1250</v>
      </c>
      <c r="C378" s="145" t="s">
        <v>5886</v>
      </c>
      <c r="D378" s="130" t="s">
        <v>5435</v>
      </c>
      <c r="E378" s="134" t="s">
        <v>130</v>
      </c>
      <c r="F378" s="130" t="s">
        <v>5127</v>
      </c>
      <c r="G378" s="130" t="s">
        <v>189</v>
      </c>
      <c r="H378" s="130" t="s">
        <v>5887</v>
      </c>
      <c r="I378" s="133" t="s">
        <v>5888</v>
      </c>
      <c r="J378" s="108" t="s">
        <v>185</v>
      </c>
      <c r="K378" s="130" t="s">
        <v>185</v>
      </c>
      <c r="L378" s="130" t="s">
        <v>5059</v>
      </c>
    </row>
    <row r="379" spans="1:12" ht="18" customHeight="1">
      <c r="A379" s="145" t="s">
        <v>1153</v>
      </c>
      <c r="B379" s="144" t="s">
        <v>1152</v>
      </c>
      <c r="C379" s="145" t="s">
        <v>6329</v>
      </c>
      <c r="D379" s="130" t="s">
        <v>5397</v>
      </c>
      <c r="E379" s="134" t="s">
        <v>139</v>
      </c>
      <c r="F379" s="130" t="s">
        <v>5122</v>
      </c>
      <c r="G379" s="130" t="s">
        <v>175</v>
      </c>
      <c r="H379" s="130" t="s">
        <v>6330</v>
      </c>
      <c r="I379" s="133" t="s">
        <v>6331</v>
      </c>
      <c r="J379" s="108" t="s">
        <v>185</v>
      </c>
      <c r="K379" s="130" t="s">
        <v>185</v>
      </c>
      <c r="L379" s="130">
        <v>14</v>
      </c>
    </row>
    <row r="380" spans="1:12" ht="18" customHeight="1">
      <c r="A380" s="145" t="s">
        <v>1153</v>
      </c>
      <c r="B380" s="144" t="s">
        <v>1152</v>
      </c>
      <c r="C380" s="145" t="s">
        <v>6329</v>
      </c>
      <c r="D380" s="130" t="s">
        <v>5397</v>
      </c>
      <c r="E380" s="134" t="s">
        <v>139</v>
      </c>
      <c r="F380" s="130" t="s">
        <v>5122</v>
      </c>
      <c r="G380" s="130" t="s">
        <v>175</v>
      </c>
      <c r="H380" s="130" t="s">
        <v>6330</v>
      </c>
      <c r="I380" s="133" t="s">
        <v>6331</v>
      </c>
      <c r="J380" s="108" t="s">
        <v>185</v>
      </c>
      <c r="K380" s="130" t="s">
        <v>185</v>
      </c>
      <c r="L380" s="130">
        <v>14</v>
      </c>
    </row>
    <row r="381" spans="1:12" ht="18" customHeight="1">
      <c r="A381" s="145" t="s">
        <v>1153</v>
      </c>
      <c r="B381" s="144" t="s">
        <v>1152</v>
      </c>
      <c r="C381" s="145" t="s">
        <v>5441</v>
      </c>
      <c r="D381" s="130" t="s">
        <v>5397</v>
      </c>
      <c r="E381" s="134" t="s">
        <v>5196</v>
      </c>
      <c r="F381" s="130" t="s">
        <v>5197</v>
      </c>
      <c r="G381" s="130" t="s">
        <v>225</v>
      </c>
      <c r="H381" s="130" t="s">
        <v>5442</v>
      </c>
      <c r="I381" s="133" t="s">
        <v>6332</v>
      </c>
      <c r="J381" s="108" t="s">
        <v>185</v>
      </c>
      <c r="K381" s="130" t="s">
        <v>185</v>
      </c>
      <c r="L381" s="130">
        <v>4.657</v>
      </c>
    </row>
    <row r="382" spans="1:12" ht="18" customHeight="1">
      <c r="A382" s="145" t="s">
        <v>1153</v>
      </c>
      <c r="B382" s="144" t="s">
        <v>1152</v>
      </c>
      <c r="C382" s="145" t="s">
        <v>6333</v>
      </c>
      <c r="D382" s="130" t="s">
        <v>5397</v>
      </c>
      <c r="E382" s="134" t="s">
        <v>5196</v>
      </c>
      <c r="F382" s="130" t="s">
        <v>5197</v>
      </c>
      <c r="G382" s="130" t="s">
        <v>152</v>
      </c>
      <c r="H382" s="130" t="s">
        <v>6334</v>
      </c>
      <c r="I382" s="133" t="s">
        <v>6335</v>
      </c>
      <c r="J382" s="108" t="s">
        <v>185</v>
      </c>
      <c r="K382" s="130" t="s">
        <v>185</v>
      </c>
      <c r="L382" s="130">
        <v>10.052</v>
      </c>
    </row>
    <row r="383" spans="1:12" ht="18" customHeight="1">
      <c r="A383" s="145" t="s">
        <v>1153</v>
      </c>
      <c r="B383" s="144" t="s">
        <v>1152</v>
      </c>
      <c r="C383" s="145" t="s">
        <v>5488</v>
      </c>
      <c r="D383" s="130" t="s">
        <v>5397</v>
      </c>
      <c r="E383" s="134" t="s">
        <v>5196</v>
      </c>
      <c r="F383" s="130" t="s">
        <v>5197</v>
      </c>
      <c r="G383" s="130" t="s">
        <v>225</v>
      </c>
      <c r="H383" s="130" t="s">
        <v>5489</v>
      </c>
      <c r="I383" s="133" t="s">
        <v>6336</v>
      </c>
      <c r="J383" s="108" t="s">
        <v>185</v>
      </c>
      <c r="K383" s="130" t="s">
        <v>185</v>
      </c>
      <c r="L383" s="130">
        <v>4.657</v>
      </c>
    </row>
    <row r="384" spans="1:12" ht="18" customHeight="1">
      <c r="A384" s="145" t="s">
        <v>1153</v>
      </c>
      <c r="B384" s="144" t="s">
        <v>1152</v>
      </c>
      <c r="C384" s="145" t="s">
        <v>5687</v>
      </c>
      <c r="D384" s="130" t="s">
        <v>6337</v>
      </c>
      <c r="E384" s="134" t="s">
        <v>130</v>
      </c>
      <c r="F384" s="130" t="s">
        <v>5127</v>
      </c>
      <c r="G384" s="130" t="s">
        <v>189</v>
      </c>
      <c r="H384" s="130" t="s">
        <v>5689</v>
      </c>
      <c r="I384" s="133" t="s">
        <v>6338</v>
      </c>
      <c r="J384" s="108" t="s">
        <v>185</v>
      </c>
      <c r="K384" s="130" t="s">
        <v>185</v>
      </c>
      <c r="L384" s="130" t="s">
        <v>5426</v>
      </c>
    </row>
    <row r="385" spans="1:12" ht="18" customHeight="1">
      <c r="A385" s="145" t="s">
        <v>1153</v>
      </c>
      <c r="B385" s="144" t="s">
        <v>1152</v>
      </c>
      <c r="C385" s="145" t="s">
        <v>5683</v>
      </c>
      <c r="D385" s="130" t="s">
        <v>6339</v>
      </c>
      <c r="E385" s="134" t="s">
        <v>130</v>
      </c>
      <c r="F385" s="130" t="s">
        <v>5127</v>
      </c>
      <c r="G385" s="130" t="s">
        <v>189</v>
      </c>
      <c r="H385" s="130" t="s">
        <v>5685</v>
      </c>
      <c r="I385" s="133" t="s">
        <v>6340</v>
      </c>
      <c r="J385" s="108" t="s">
        <v>185</v>
      </c>
      <c r="K385" s="130" t="s">
        <v>185</v>
      </c>
      <c r="L385" s="130" t="s">
        <v>5426</v>
      </c>
    </row>
    <row r="386" spans="1:12" ht="18" customHeight="1">
      <c r="A386" s="145" t="s">
        <v>1161</v>
      </c>
      <c r="B386" s="144" t="s">
        <v>1160</v>
      </c>
      <c r="C386" s="145" t="s">
        <v>6341</v>
      </c>
      <c r="D386" s="130" t="s">
        <v>5397</v>
      </c>
      <c r="E386" s="134" t="s">
        <v>139</v>
      </c>
      <c r="F386" s="130" t="s">
        <v>5122</v>
      </c>
      <c r="G386" s="130" t="s">
        <v>175</v>
      </c>
      <c r="H386" s="130" t="s">
        <v>6342</v>
      </c>
      <c r="I386" s="133" t="s">
        <v>6343</v>
      </c>
      <c r="J386" s="108" t="s">
        <v>185</v>
      </c>
      <c r="K386" s="130" t="s">
        <v>185</v>
      </c>
      <c r="L386" s="130">
        <v>14</v>
      </c>
    </row>
    <row r="387" spans="1:12" ht="18" customHeight="1">
      <c r="A387" s="145" t="s">
        <v>1161</v>
      </c>
      <c r="B387" s="144" t="s">
        <v>1160</v>
      </c>
      <c r="C387" s="145" t="s">
        <v>5590</v>
      </c>
      <c r="D387" s="130" t="s">
        <v>5397</v>
      </c>
      <c r="E387" s="134" t="s">
        <v>5196</v>
      </c>
      <c r="F387" s="130" t="s">
        <v>5197</v>
      </c>
      <c r="G387" s="130" t="s">
        <v>154</v>
      </c>
      <c r="H387" s="130" t="s">
        <v>5591</v>
      </c>
      <c r="I387" s="133" t="s">
        <v>6344</v>
      </c>
      <c r="J387" s="108" t="s">
        <v>185</v>
      </c>
      <c r="K387" s="130" t="s">
        <v>185</v>
      </c>
      <c r="L387" s="130">
        <v>24.504999999999999</v>
      </c>
    </row>
    <row r="388" spans="1:12" ht="18" customHeight="1">
      <c r="A388" s="145" t="s">
        <v>1161</v>
      </c>
      <c r="B388" s="144" t="s">
        <v>1160</v>
      </c>
      <c r="C388" s="145" t="s">
        <v>6345</v>
      </c>
      <c r="D388" s="130" t="s">
        <v>5397</v>
      </c>
      <c r="E388" s="134" t="s">
        <v>139</v>
      </c>
      <c r="F388" s="130" t="s">
        <v>5122</v>
      </c>
      <c r="G388" s="130" t="s">
        <v>175</v>
      </c>
      <c r="H388" s="130" t="s">
        <v>6346</v>
      </c>
      <c r="I388" s="133" t="s">
        <v>6347</v>
      </c>
      <c r="J388" s="108" t="s">
        <v>185</v>
      </c>
      <c r="K388" s="130" t="s">
        <v>185</v>
      </c>
      <c r="L388" s="130">
        <v>14</v>
      </c>
    </row>
    <row r="389" spans="1:12" ht="18" customHeight="1">
      <c r="A389" s="145" t="s">
        <v>1161</v>
      </c>
      <c r="B389" s="144" t="s">
        <v>1160</v>
      </c>
      <c r="C389" s="145" t="s">
        <v>6348</v>
      </c>
      <c r="D389" s="130" t="s">
        <v>5397</v>
      </c>
      <c r="E389" s="134" t="s">
        <v>130</v>
      </c>
      <c r="F389" s="130" t="s">
        <v>5127</v>
      </c>
      <c r="G389" s="130" t="s">
        <v>189</v>
      </c>
      <c r="H389" s="130" t="s">
        <v>6349</v>
      </c>
      <c r="I389" s="133" t="s">
        <v>6350</v>
      </c>
      <c r="J389" s="108" t="s">
        <v>185</v>
      </c>
      <c r="K389" s="130" t="s">
        <v>185</v>
      </c>
      <c r="L389" s="130" t="s">
        <v>6351</v>
      </c>
    </row>
    <row r="390" spans="1:12" ht="18" customHeight="1">
      <c r="A390" s="145" t="s">
        <v>1161</v>
      </c>
      <c r="B390" s="144" t="s">
        <v>1160</v>
      </c>
      <c r="C390" s="145" t="s">
        <v>6352</v>
      </c>
      <c r="D390" s="130" t="s">
        <v>5397</v>
      </c>
      <c r="E390" s="134" t="s">
        <v>139</v>
      </c>
      <c r="F390" s="130" t="s">
        <v>5122</v>
      </c>
      <c r="G390" s="130" t="s">
        <v>175</v>
      </c>
      <c r="H390" s="130" t="s">
        <v>6353</v>
      </c>
      <c r="I390" s="133" t="s">
        <v>6354</v>
      </c>
      <c r="J390" s="108" t="s">
        <v>185</v>
      </c>
      <c r="K390" s="130" t="s">
        <v>185</v>
      </c>
      <c r="L390" s="130">
        <v>14</v>
      </c>
    </row>
    <row r="391" spans="1:12" ht="18" customHeight="1">
      <c r="A391" s="145" t="s">
        <v>1161</v>
      </c>
      <c r="B391" s="144" t="s">
        <v>1160</v>
      </c>
      <c r="C391" s="145" t="s">
        <v>6355</v>
      </c>
      <c r="D391" s="130" t="s">
        <v>5397</v>
      </c>
      <c r="E391" s="134" t="s">
        <v>139</v>
      </c>
      <c r="F391" s="130" t="s">
        <v>5122</v>
      </c>
      <c r="G391" s="130" t="s">
        <v>175</v>
      </c>
      <c r="H391" s="130" t="s">
        <v>6356</v>
      </c>
      <c r="I391" s="133" t="s">
        <v>6357</v>
      </c>
      <c r="J391" s="108" t="s">
        <v>185</v>
      </c>
      <c r="K391" s="130" t="s">
        <v>185</v>
      </c>
      <c r="L391" s="130">
        <v>14</v>
      </c>
    </row>
    <row r="392" spans="1:12" ht="18" customHeight="1">
      <c r="A392" s="145" t="s">
        <v>1161</v>
      </c>
      <c r="B392" s="144" t="s">
        <v>1160</v>
      </c>
      <c r="C392" s="145" t="s">
        <v>6358</v>
      </c>
      <c r="D392" s="130" t="s">
        <v>5397</v>
      </c>
      <c r="E392" s="134" t="s">
        <v>139</v>
      </c>
      <c r="F392" s="130" t="s">
        <v>5122</v>
      </c>
      <c r="G392" s="130" t="s">
        <v>175</v>
      </c>
      <c r="H392" s="130" t="s">
        <v>6359</v>
      </c>
      <c r="I392" s="133" t="s">
        <v>6360</v>
      </c>
      <c r="J392" s="108" t="s">
        <v>185</v>
      </c>
      <c r="K392" s="130" t="s">
        <v>185</v>
      </c>
      <c r="L392" s="130">
        <v>14</v>
      </c>
    </row>
    <row r="393" spans="1:12" ht="18" customHeight="1">
      <c r="A393" s="145" t="s">
        <v>1161</v>
      </c>
      <c r="B393" s="144" t="s">
        <v>1160</v>
      </c>
      <c r="C393" s="145" t="s">
        <v>6361</v>
      </c>
      <c r="D393" s="130" t="s">
        <v>5435</v>
      </c>
      <c r="E393" s="134" t="s">
        <v>130</v>
      </c>
      <c r="F393" s="130" t="s">
        <v>5127</v>
      </c>
      <c r="G393" s="130" t="s">
        <v>189</v>
      </c>
      <c r="H393" s="130" t="s">
        <v>6362</v>
      </c>
      <c r="I393" s="133" t="s">
        <v>6363</v>
      </c>
      <c r="J393" s="108" t="s">
        <v>185</v>
      </c>
      <c r="K393" s="130" t="s">
        <v>185</v>
      </c>
      <c r="L393" s="130" t="s">
        <v>5059</v>
      </c>
    </row>
    <row r="394" spans="1:12" ht="18" customHeight="1">
      <c r="A394" s="145" t="s">
        <v>1169</v>
      </c>
      <c r="B394" s="144" t="s">
        <v>10539</v>
      </c>
      <c r="C394" s="145" t="s">
        <v>6364</v>
      </c>
      <c r="D394" s="130" t="s">
        <v>5397</v>
      </c>
      <c r="E394" s="134" t="s">
        <v>136</v>
      </c>
      <c r="F394" s="130" t="s">
        <v>137</v>
      </c>
      <c r="G394" s="130" t="s">
        <v>189</v>
      </c>
      <c r="H394" s="130" t="s">
        <v>6365</v>
      </c>
      <c r="I394" s="133" t="s">
        <v>6366</v>
      </c>
      <c r="J394" s="108" t="s">
        <v>185</v>
      </c>
      <c r="K394" s="130" t="s">
        <v>185</v>
      </c>
      <c r="L394" s="130">
        <v>44718</v>
      </c>
    </row>
    <row r="395" spans="1:12" ht="18" customHeight="1">
      <c r="A395" s="145" t="s">
        <v>1169</v>
      </c>
      <c r="B395" s="144" t="s">
        <v>10539</v>
      </c>
      <c r="C395" s="145" t="s">
        <v>6367</v>
      </c>
      <c r="D395" s="130" t="s">
        <v>5397</v>
      </c>
      <c r="E395" s="134" t="s">
        <v>5196</v>
      </c>
      <c r="F395" s="130" t="s">
        <v>5197</v>
      </c>
      <c r="G395" s="130" t="s">
        <v>154</v>
      </c>
      <c r="H395" s="130" t="s">
        <v>6368</v>
      </c>
      <c r="I395" s="133" t="s">
        <v>6369</v>
      </c>
      <c r="J395" s="108" t="s">
        <v>185</v>
      </c>
      <c r="K395" s="130" t="s">
        <v>185</v>
      </c>
      <c r="L395" s="130">
        <v>24.504999999999999</v>
      </c>
    </row>
    <row r="396" spans="1:12" ht="18" customHeight="1">
      <c r="A396" s="145" t="s">
        <v>1169</v>
      </c>
      <c r="B396" s="144" t="s">
        <v>10539</v>
      </c>
      <c r="C396" s="145" t="s">
        <v>6370</v>
      </c>
      <c r="D396" s="130" t="s">
        <v>5397</v>
      </c>
      <c r="E396" s="134" t="s">
        <v>136</v>
      </c>
      <c r="F396" s="130" t="s">
        <v>137</v>
      </c>
      <c r="G396" s="130" t="s">
        <v>189</v>
      </c>
      <c r="H396" s="130" t="s">
        <v>6371</v>
      </c>
      <c r="I396" s="133" t="s">
        <v>6372</v>
      </c>
      <c r="J396" s="108" t="s">
        <v>185</v>
      </c>
      <c r="K396" s="130" t="s">
        <v>185</v>
      </c>
      <c r="L396" s="130">
        <v>44718</v>
      </c>
    </row>
    <row r="397" spans="1:12" ht="18" customHeight="1">
      <c r="A397" s="145" t="s">
        <v>1169</v>
      </c>
      <c r="B397" s="144" t="s">
        <v>10539</v>
      </c>
      <c r="C397" s="145" t="s">
        <v>6373</v>
      </c>
      <c r="D397" s="130" t="s">
        <v>5435</v>
      </c>
      <c r="E397" s="134" t="s">
        <v>130</v>
      </c>
      <c r="F397" s="130" t="s">
        <v>5127</v>
      </c>
      <c r="G397" s="130" t="s">
        <v>189</v>
      </c>
      <c r="H397" s="130" t="s">
        <v>6374</v>
      </c>
      <c r="I397" s="133" t="s">
        <v>6375</v>
      </c>
      <c r="J397" s="108" t="s">
        <v>185</v>
      </c>
      <c r="K397" s="130" t="s">
        <v>185</v>
      </c>
      <c r="L397" s="130" t="s">
        <v>5059</v>
      </c>
    </row>
    <row r="398" spans="1:12" ht="18" customHeight="1">
      <c r="A398" s="145" t="s">
        <v>1169</v>
      </c>
      <c r="B398" s="144" t="s">
        <v>10539</v>
      </c>
      <c r="C398" s="145" t="s">
        <v>6376</v>
      </c>
      <c r="D398" s="130" t="s">
        <v>5435</v>
      </c>
      <c r="E398" s="134" t="s">
        <v>130</v>
      </c>
      <c r="F398" s="130" t="s">
        <v>5127</v>
      </c>
      <c r="G398" s="130" t="s">
        <v>189</v>
      </c>
      <c r="H398" s="130" t="s">
        <v>6377</v>
      </c>
      <c r="I398" s="133" t="s">
        <v>6378</v>
      </c>
      <c r="J398" s="108" t="s">
        <v>185</v>
      </c>
      <c r="K398" s="130" t="s">
        <v>185</v>
      </c>
      <c r="L398" s="130" t="s">
        <v>5059</v>
      </c>
    </row>
    <row r="399" spans="1:12" ht="18" customHeight="1">
      <c r="A399" s="145" t="s">
        <v>1174</v>
      </c>
      <c r="B399" s="144" t="s">
        <v>1173</v>
      </c>
      <c r="C399" s="145" t="s">
        <v>6379</v>
      </c>
      <c r="D399" s="130" t="s">
        <v>5397</v>
      </c>
      <c r="E399" s="134" t="s">
        <v>5196</v>
      </c>
      <c r="F399" s="130" t="s">
        <v>5197</v>
      </c>
      <c r="G399" s="130" t="s">
        <v>225</v>
      </c>
      <c r="H399" s="130" t="s">
        <v>6380</v>
      </c>
      <c r="I399" s="133" t="s">
        <v>6381</v>
      </c>
      <c r="J399" s="108" t="s">
        <v>185</v>
      </c>
      <c r="K399" s="130" t="s">
        <v>185</v>
      </c>
      <c r="L399" s="130">
        <v>4.3499999999999996</v>
      </c>
    </row>
    <row r="400" spans="1:12" ht="18" customHeight="1">
      <c r="A400" s="145" t="s">
        <v>1174</v>
      </c>
      <c r="B400" s="144" t="s">
        <v>1173</v>
      </c>
      <c r="C400" s="145" t="s">
        <v>6382</v>
      </c>
      <c r="D400" s="130" t="s">
        <v>5435</v>
      </c>
      <c r="E400" s="134" t="s">
        <v>130</v>
      </c>
      <c r="F400" s="130" t="s">
        <v>5127</v>
      </c>
      <c r="G400" s="130" t="s">
        <v>189</v>
      </c>
      <c r="H400" s="130" t="s">
        <v>6383</v>
      </c>
      <c r="I400" s="133" t="s">
        <v>6384</v>
      </c>
      <c r="J400" s="108" t="s">
        <v>185</v>
      </c>
      <c r="K400" s="130" t="s">
        <v>185</v>
      </c>
      <c r="L400" s="130" t="s">
        <v>5059</v>
      </c>
    </row>
    <row r="401" spans="1:12" ht="18" customHeight="1">
      <c r="A401" s="145" t="s">
        <v>1174</v>
      </c>
      <c r="B401" s="144" t="s">
        <v>1173</v>
      </c>
      <c r="C401" s="145" t="s">
        <v>6385</v>
      </c>
      <c r="D401" s="130" t="s">
        <v>5435</v>
      </c>
      <c r="E401" s="134" t="s">
        <v>130</v>
      </c>
      <c r="F401" s="130" t="s">
        <v>5127</v>
      </c>
      <c r="G401" s="130" t="s">
        <v>189</v>
      </c>
      <c r="H401" s="130" t="s">
        <v>6386</v>
      </c>
      <c r="I401" s="133" t="s">
        <v>6387</v>
      </c>
      <c r="J401" s="108" t="s">
        <v>185</v>
      </c>
      <c r="K401" s="130" t="s">
        <v>185</v>
      </c>
      <c r="L401" s="130" t="s">
        <v>5059</v>
      </c>
    </row>
    <row r="402" spans="1:12" ht="18" customHeight="1">
      <c r="A402" s="145" t="s">
        <v>1174</v>
      </c>
      <c r="B402" s="144" t="s">
        <v>1173</v>
      </c>
      <c r="C402" s="145" t="s">
        <v>22</v>
      </c>
      <c r="D402" s="130" t="s">
        <v>5435</v>
      </c>
      <c r="E402" s="134" t="s">
        <v>130</v>
      </c>
      <c r="F402" s="130" t="s">
        <v>5127</v>
      </c>
      <c r="G402" s="130" t="s">
        <v>189</v>
      </c>
      <c r="H402" s="130" t="s">
        <v>6388</v>
      </c>
      <c r="I402" s="133" t="s">
        <v>6389</v>
      </c>
      <c r="J402" s="108" t="s">
        <v>185</v>
      </c>
      <c r="K402" s="130" t="s">
        <v>185</v>
      </c>
      <c r="L402" s="130" t="s">
        <v>5059</v>
      </c>
    </row>
    <row r="403" spans="1:12" ht="18" customHeight="1">
      <c r="A403" s="145" t="s">
        <v>1183</v>
      </c>
      <c r="B403" s="144" t="s">
        <v>861</v>
      </c>
      <c r="C403" s="145" t="s">
        <v>6390</v>
      </c>
      <c r="D403" s="130" t="s">
        <v>5397</v>
      </c>
      <c r="E403" s="134" t="s">
        <v>130</v>
      </c>
      <c r="F403" s="130" t="s">
        <v>5127</v>
      </c>
      <c r="G403" s="130" t="s">
        <v>189</v>
      </c>
      <c r="H403" s="130" t="s">
        <v>6391</v>
      </c>
      <c r="I403" s="133" t="s">
        <v>6392</v>
      </c>
      <c r="J403" s="108" t="s">
        <v>185</v>
      </c>
      <c r="K403" s="130" t="s">
        <v>185</v>
      </c>
      <c r="L403" s="130" t="s">
        <v>5983</v>
      </c>
    </row>
    <row r="404" spans="1:12" ht="18" customHeight="1">
      <c r="A404" s="145" t="s">
        <v>1183</v>
      </c>
      <c r="B404" s="144" t="s">
        <v>861</v>
      </c>
      <c r="C404" s="145" t="s">
        <v>6364</v>
      </c>
      <c r="D404" s="130" t="s">
        <v>5397</v>
      </c>
      <c r="E404" s="134" t="s">
        <v>136</v>
      </c>
      <c r="F404" s="130" t="s">
        <v>137</v>
      </c>
      <c r="G404" s="130" t="s">
        <v>189</v>
      </c>
      <c r="H404" s="130" t="s">
        <v>6365</v>
      </c>
      <c r="I404" s="133" t="s">
        <v>6366</v>
      </c>
      <c r="J404" s="108" t="s">
        <v>185</v>
      </c>
      <c r="K404" s="130" t="s">
        <v>185</v>
      </c>
      <c r="L404" s="130">
        <v>44718</v>
      </c>
    </row>
    <row r="405" spans="1:12" ht="18" customHeight="1">
      <c r="A405" s="145" t="s">
        <v>1183</v>
      </c>
      <c r="B405" s="144" t="s">
        <v>861</v>
      </c>
      <c r="C405" s="145" t="s">
        <v>6393</v>
      </c>
      <c r="D405" s="130" t="s">
        <v>5397</v>
      </c>
      <c r="E405" s="134" t="s">
        <v>130</v>
      </c>
      <c r="F405" s="130" t="s">
        <v>5127</v>
      </c>
      <c r="G405" s="130" t="s">
        <v>189</v>
      </c>
      <c r="H405" s="130" t="s">
        <v>6394</v>
      </c>
      <c r="I405" s="133" t="s">
        <v>6395</v>
      </c>
      <c r="J405" s="108" t="s">
        <v>185</v>
      </c>
      <c r="K405" s="130" t="s">
        <v>185</v>
      </c>
      <c r="L405" s="130" t="s">
        <v>6396</v>
      </c>
    </row>
    <row r="406" spans="1:12" ht="18" customHeight="1">
      <c r="A406" s="145" t="s">
        <v>1183</v>
      </c>
      <c r="B406" s="144" t="s">
        <v>861</v>
      </c>
      <c r="C406" s="145" t="s">
        <v>6397</v>
      </c>
      <c r="D406" s="130" t="s">
        <v>5397</v>
      </c>
      <c r="E406" s="134" t="s">
        <v>5196</v>
      </c>
      <c r="F406" s="130" t="s">
        <v>5197</v>
      </c>
      <c r="G406" s="130" t="s">
        <v>154</v>
      </c>
      <c r="H406" s="130" t="s">
        <v>6398</v>
      </c>
      <c r="I406" s="133" t="s">
        <v>6399</v>
      </c>
      <c r="J406" s="108" t="s">
        <v>185</v>
      </c>
      <c r="K406" s="130" t="s">
        <v>185</v>
      </c>
      <c r="L406" s="130">
        <v>24.504999999999999</v>
      </c>
    </row>
    <row r="407" spans="1:12" ht="18" customHeight="1">
      <c r="A407" s="145" t="s">
        <v>1183</v>
      </c>
      <c r="B407" s="144" t="s">
        <v>861</v>
      </c>
      <c r="C407" s="145" t="s">
        <v>6400</v>
      </c>
      <c r="D407" s="130" t="s">
        <v>5397</v>
      </c>
      <c r="E407" s="134" t="s">
        <v>130</v>
      </c>
      <c r="F407" s="130" t="s">
        <v>5127</v>
      </c>
      <c r="G407" s="130" t="s">
        <v>189</v>
      </c>
      <c r="H407" s="130" t="s">
        <v>6401</v>
      </c>
      <c r="I407" s="133" t="s">
        <v>6402</v>
      </c>
      <c r="J407" s="108" t="s">
        <v>185</v>
      </c>
      <c r="K407" s="130" t="s">
        <v>185</v>
      </c>
      <c r="L407" s="130" t="s">
        <v>5549</v>
      </c>
    </row>
    <row r="408" spans="1:12" ht="18" customHeight="1">
      <c r="A408" s="145" t="s">
        <v>1183</v>
      </c>
      <c r="B408" s="144" t="s">
        <v>861</v>
      </c>
      <c r="C408" s="145" t="s">
        <v>6403</v>
      </c>
      <c r="D408" s="130" t="s">
        <v>5435</v>
      </c>
      <c r="E408" s="134" t="s">
        <v>130</v>
      </c>
      <c r="F408" s="130" t="s">
        <v>5127</v>
      </c>
      <c r="G408" s="130" t="s">
        <v>189</v>
      </c>
      <c r="H408" s="130" t="s">
        <v>6404</v>
      </c>
      <c r="I408" s="133" t="s">
        <v>6405</v>
      </c>
      <c r="J408" s="108" t="s">
        <v>185</v>
      </c>
      <c r="K408" s="130" t="s">
        <v>185</v>
      </c>
      <c r="L408" s="130" t="s">
        <v>5059</v>
      </c>
    </row>
    <row r="409" spans="1:12" ht="18" customHeight="1">
      <c r="A409" s="145" t="s">
        <v>1183</v>
      </c>
      <c r="B409" s="144" t="s">
        <v>861</v>
      </c>
      <c r="C409" s="145" t="s">
        <v>6406</v>
      </c>
      <c r="D409" s="130" t="s">
        <v>5435</v>
      </c>
      <c r="E409" s="134" t="s">
        <v>130</v>
      </c>
      <c r="F409" s="130" t="s">
        <v>5127</v>
      </c>
      <c r="G409" s="130" t="s">
        <v>189</v>
      </c>
      <c r="H409" s="130" t="s">
        <v>6407</v>
      </c>
      <c r="I409" s="133" t="s">
        <v>6408</v>
      </c>
      <c r="J409" s="108" t="s">
        <v>185</v>
      </c>
      <c r="K409" s="130" t="s">
        <v>185</v>
      </c>
      <c r="L409" s="130" t="s">
        <v>5059</v>
      </c>
    </row>
    <row r="410" spans="1:12" ht="18" customHeight="1">
      <c r="A410" s="145" t="s">
        <v>1183</v>
      </c>
      <c r="B410" s="144" t="s">
        <v>861</v>
      </c>
      <c r="C410" s="145" t="s">
        <v>6409</v>
      </c>
      <c r="D410" s="130" t="s">
        <v>5435</v>
      </c>
      <c r="E410" s="134" t="s">
        <v>130</v>
      </c>
      <c r="F410" s="130" t="s">
        <v>5127</v>
      </c>
      <c r="G410" s="130" t="s">
        <v>189</v>
      </c>
      <c r="H410" s="130" t="s">
        <v>6410</v>
      </c>
      <c r="I410" s="133" t="s">
        <v>6411</v>
      </c>
      <c r="J410" s="108" t="s">
        <v>185</v>
      </c>
      <c r="K410" s="130" t="s">
        <v>185</v>
      </c>
      <c r="L410" s="130" t="s">
        <v>5059</v>
      </c>
    </row>
    <row r="411" spans="1:12" ht="18" customHeight="1">
      <c r="A411" s="145" t="s">
        <v>1183</v>
      </c>
      <c r="B411" s="144" t="s">
        <v>861</v>
      </c>
      <c r="C411" s="145" t="s">
        <v>6412</v>
      </c>
      <c r="D411" s="130" t="s">
        <v>5435</v>
      </c>
      <c r="E411" s="134" t="s">
        <v>130</v>
      </c>
      <c r="F411" s="130" t="s">
        <v>5127</v>
      </c>
      <c r="G411" s="130" t="s">
        <v>189</v>
      </c>
      <c r="H411" s="130" t="s">
        <v>6413</v>
      </c>
      <c r="I411" s="133" t="s">
        <v>6414</v>
      </c>
      <c r="J411" s="108" t="s">
        <v>185</v>
      </c>
      <c r="K411" s="130" t="s">
        <v>185</v>
      </c>
      <c r="L411" s="130" t="s">
        <v>5059</v>
      </c>
    </row>
    <row r="412" spans="1:12" ht="18" customHeight="1">
      <c r="A412" s="145" t="s">
        <v>1183</v>
      </c>
      <c r="B412" s="144" t="s">
        <v>861</v>
      </c>
      <c r="C412" s="145" t="s">
        <v>6415</v>
      </c>
      <c r="D412" s="130" t="s">
        <v>6416</v>
      </c>
      <c r="E412" s="134" t="s">
        <v>130</v>
      </c>
      <c r="F412" s="130" t="s">
        <v>5127</v>
      </c>
      <c r="G412" s="130" t="s">
        <v>189</v>
      </c>
      <c r="H412" s="130" t="s">
        <v>6417</v>
      </c>
      <c r="I412" s="133" t="s">
        <v>6418</v>
      </c>
      <c r="J412" s="108" t="s">
        <v>185</v>
      </c>
      <c r="K412" s="130" t="s">
        <v>185</v>
      </c>
      <c r="L412" s="130" t="s">
        <v>6419</v>
      </c>
    </row>
    <row r="413" spans="1:12" ht="18" customHeight="1">
      <c r="A413" s="145" t="s">
        <v>1191</v>
      </c>
      <c r="B413" s="144" t="s">
        <v>1190</v>
      </c>
      <c r="C413" s="145" t="s">
        <v>5625</v>
      </c>
      <c r="D413" s="130" t="s">
        <v>5397</v>
      </c>
      <c r="E413" s="134" t="s">
        <v>5196</v>
      </c>
      <c r="F413" s="130" t="s">
        <v>5197</v>
      </c>
      <c r="G413" s="130" t="s">
        <v>225</v>
      </c>
      <c r="H413" s="130" t="s">
        <v>5626</v>
      </c>
      <c r="I413" s="133" t="s">
        <v>6420</v>
      </c>
      <c r="J413" s="108" t="s">
        <v>185</v>
      </c>
      <c r="K413" s="130" t="s">
        <v>185</v>
      </c>
      <c r="L413" s="130">
        <v>4.6449999999999996</v>
      </c>
    </row>
    <row r="414" spans="1:12" ht="18" customHeight="1">
      <c r="A414" s="145" t="s">
        <v>1191</v>
      </c>
      <c r="B414" s="144" t="s">
        <v>1190</v>
      </c>
      <c r="C414" s="145" t="s">
        <v>6421</v>
      </c>
      <c r="D414" s="130" t="s">
        <v>5397</v>
      </c>
      <c r="E414" s="134" t="s">
        <v>5196</v>
      </c>
      <c r="F414" s="130" t="s">
        <v>5197</v>
      </c>
      <c r="G414" s="130" t="s">
        <v>154</v>
      </c>
      <c r="H414" s="130" t="s">
        <v>6422</v>
      </c>
      <c r="I414" s="133" t="s">
        <v>6423</v>
      </c>
      <c r="J414" s="108" t="s">
        <v>185</v>
      </c>
      <c r="K414" s="130" t="s">
        <v>185</v>
      </c>
      <c r="L414" s="130">
        <v>24.504999999999999</v>
      </c>
    </row>
    <row r="415" spans="1:12" ht="18" customHeight="1">
      <c r="A415" s="145" t="s">
        <v>1191</v>
      </c>
      <c r="B415" s="144" t="s">
        <v>1190</v>
      </c>
      <c r="C415" s="145" t="s">
        <v>6424</v>
      </c>
      <c r="D415" s="130" t="s">
        <v>5397</v>
      </c>
      <c r="E415" s="134" t="s">
        <v>5196</v>
      </c>
      <c r="F415" s="130" t="s">
        <v>5197</v>
      </c>
      <c r="G415" s="130" t="s">
        <v>154</v>
      </c>
      <c r="H415" s="130" t="s">
        <v>6425</v>
      </c>
      <c r="I415" s="133" t="s">
        <v>6426</v>
      </c>
      <c r="J415" s="108" t="s">
        <v>185</v>
      </c>
      <c r="K415" s="130" t="s">
        <v>185</v>
      </c>
      <c r="L415" s="130">
        <v>24.504999999999999</v>
      </c>
    </row>
    <row r="416" spans="1:12" ht="18" customHeight="1">
      <c r="A416" s="145" t="s">
        <v>1191</v>
      </c>
      <c r="B416" s="144" t="s">
        <v>1190</v>
      </c>
      <c r="C416" s="145" t="s">
        <v>6427</v>
      </c>
      <c r="D416" s="130" t="s">
        <v>5397</v>
      </c>
      <c r="E416" s="134" t="s">
        <v>5196</v>
      </c>
      <c r="F416" s="130" t="s">
        <v>5197</v>
      </c>
      <c r="G416" s="130" t="s">
        <v>154</v>
      </c>
      <c r="H416" s="130" t="s">
        <v>6428</v>
      </c>
      <c r="I416" s="133" t="s">
        <v>6429</v>
      </c>
      <c r="J416" s="108" t="s">
        <v>185</v>
      </c>
      <c r="K416" s="130" t="s">
        <v>185</v>
      </c>
      <c r="L416" s="130">
        <v>24.504999999999999</v>
      </c>
    </row>
    <row r="417" spans="1:12" ht="18" customHeight="1">
      <c r="A417" s="145" t="s">
        <v>1191</v>
      </c>
      <c r="B417" s="144" t="s">
        <v>1190</v>
      </c>
      <c r="C417" s="145" t="s">
        <v>5441</v>
      </c>
      <c r="D417" s="130" t="s">
        <v>5397</v>
      </c>
      <c r="E417" s="134" t="s">
        <v>5196</v>
      </c>
      <c r="F417" s="130" t="s">
        <v>5197</v>
      </c>
      <c r="G417" s="130" t="s">
        <v>225</v>
      </c>
      <c r="H417" s="130" t="s">
        <v>5442</v>
      </c>
      <c r="I417" s="133" t="s">
        <v>6430</v>
      </c>
      <c r="J417" s="108" t="s">
        <v>185</v>
      </c>
      <c r="K417" s="130" t="s">
        <v>185</v>
      </c>
      <c r="L417" s="130">
        <v>4.657</v>
      </c>
    </row>
    <row r="418" spans="1:12" ht="18" customHeight="1">
      <c r="A418" s="145" t="s">
        <v>1191</v>
      </c>
      <c r="B418" s="144" t="s">
        <v>1190</v>
      </c>
      <c r="C418" s="145" t="s">
        <v>5488</v>
      </c>
      <c r="D418" s="130" t="s">
        <v>5397</v>
      </c>
      <c r="E418" s="134" t="s">
        <v>5196</v>
      </c>
      <c r="F418" s="130" t="s">
        <v>5197</v>
      </c>
      <c r="G418" s="130" t="s">
        <v>225</v>
      </c>
      <c r="H418" s="130" t="s">
        <v>5489</v>
      </c>
      <c r="I418" s="133" t="s">
        <v>6431</v>
      </c>
      <c r="J418" s="108" t="s">
        <v>185</v>
      </c>
      <c r="K418" s="130" t="s">
        <v>185</v>
      </c>
      <c r="L418" s="130">
        <v>4.657</v>
      </c>
    </row>
    <row r="419" spans="1:12" ht="18" customHeight="1">
      <c r="A419" s="145" t="s">
        <v>1200</v>
      </c>
      <c r="B419" s="144" t="s">
        <v>1199</v>
      </c>
      <c r="C419" s="145" t="s">
        <v>5658</v>
      </c>
      <c r="D419" s="130" t="s">
        <v>5397</v>
      </c>
      <c r="E419" s="134" t="s">
        <v>5196</v>
      </c>
      <c r="F419" s="130" t="s">
        <v>5197</v>
      </c>
      <c r="G419" s="130" t="s">
        <v>152</v>
      </c>
      <c r="H419" s="130" t="s">
        <v>5659</v>
      </c>
      <c r="I419" s="133" t="s">
        <v>6432</v>
      </c>
      <c r="J419" s="108" t="s">
        <v>185</v>
      </c>
      <c r="K419" s="130" t="s">
        <v>185</v>
      </c>
      <c r="L419" s="130">
        <v>10.052</v>
      </c>
    </row>
    <row r="420" spans="1:12" ht="18" customHeight="1">
      <c r="A420" s="145" t="s">
        <v>1200</v>
      </c>
      <c r="B420" s="144" t="s">
        <v>1199</v>
      </c>
      <c r="C420" s="145" t="s">
        <v>5441</v>
      </c>
      <c r="D420" s="130" t="s">
        <v>5397</v>
      </c>
      <c r="E420" s="134" t="s">
        <v>5196</v>
      </c>
      <c r="F420" s="130" t="s">
        <v>5197</v>
      </c>
      <c r="G420" s="130" t="s">
        <v>225</v>
      </c>
      <c r="H420" s="130" t="s">
        <v>5442</v>
      </c>
      <c r="I420" s="133" t="s">
        <v>6433</v>
      </c>
      <c r="J420" s="108" t="s">
        <v>185</v>
      </c>
      <c r="K420" s="130" t="s">
        <v>185</v>
      </c>
      <c r="L420" s="130">
        <v>4.657</v>
      </c>
    </row>
    <row r="421" spans="1:12" ht="18" customHeight="1">
      <c r="A421" s="145" t="s">
        <v>1200</v>
      </c>
      <c r="B421" s="144" t="s">
        <v>1199</v>
      </c>
      <c r="C421" s="145" t="s">
        <v>6434</v>
      </c>
      <c r="D421" s="130" t="s">
        <v>5397</v>
      </c>
      <c r="E421" s="134" t="s">
        <v>5196</v>
      </c>
      <c r="F421" s="130" t="s">
        <v>5197</v>
      </c>
      <c r="G421" s="130" t="s">
        <v>154</v>
      </c>
      <c r="H421" s="130" t="s">
        <v>6435</v>
      </c>
      <c r="I421" s="133" t="s">
        <v>6436</v>
      </c>
      <c r="J421" s="108" t="s">
        <v>185</v>
      </c>
      <c r="K421" s="130" t="s">
        <v>185</v>
      </c>
      <c r="L421" s="130">
        <v>24.504999999999999</v>
      </c>
    </row>
    <row r="422" spans="1:12" ht="18" customHeight="1">
      <c r="A422" s="145" t="s">
        <v>1200</v>
      </c>
      <c r="B422" s="144" t="s">
        <v>1199</v>
      </c>
      <c r="C422" s="145" t="s">
        <v>5488</v>
      </c>
      <c r="D422" s="130" t="s">
        <v>5397</v>
      </c>
      <c r="E422" s="134" t="s">
        <v>5196</v>
      </c>
      <c r="F422" s="130" t="s">
        <v>5197</v>
      </c>
      <c r="G422" s="130" t="s">
        <v>225</v>
      </c>
      <c r="H422" s="130" t="s">
        <v>5489</v>
      </c>
      <c r="I422" s="133" t="s">
        <v>6437</v>
      </c>
      <c r="J422" s="108" t="s">
        <v>185</v>
      </c>
      <c r="K422" s="130" t="s">
        <v>185</v>
      </c>
      <c r="L422" s="130">
        <v>4.657</v>
      </c>
    </row>
    <row r="423" spans="1:12" ht="18" customHeight="1">
      <c r="A423" s="145" t="s">
        <v>1200</v>
      </c>
      <c r="B423" s="144" t="s">
        <v>1199</v>
      </c>
      <c r="C423" s="145" t="s">
        <v>5422</v>
      </c>
      <c r="D423" s="130" t="s">
        <v>6438</v>
      </c>
      <c r="E423" s="134" t="s">
        <v>130</v>
      </c>
      <c r="F423" s="130" t="s">
        <v>5127</v>
      </c>
      <c r="G423" s="130" t="s">
        <v>189</v>
      </c>
      <c r="H423" s="130" t="s">
        <v>5424</v>
      </c>
      <c r="I423" s="133" t="s">
        <v>6439</v>
      </c>
      <c r="J423" s="108" t="s">
        <v>185</v>
      </c>
      <c r="K423" s="130" t="s">
        <v>185</v>
      </c>
      <c r="L423" s="130" t="s">
        <v>5711</v>
      </c>
    </row>
    <row r="424" spans="1:12" ht="18" customHeight="1">
      <c r="A424" s="145" t="s">
        <v>1204</v>
      </c>
      <c r="B424" s="144" t="s">
        <v>1203</v>
      </c>
      <c r="C424" s="145" t="s">
        <v>6440</v>
      </c>
      <c r="D424" s="130" t="s">
        <v>5397</v>
      </c>
      <c r="E424" s="134" t="s">
        <v>5196</v>
      </c>
      <c r="F424" s="130" t="s">
        <v>5197</v>
      </c>
      <c r="G424" s="130" t="s">
        <v>154</v>
      </c>
      <c r="H424" s="130" t="s">
        <v>6441</v>
      </c>
      <c r="I424" s="133" t="s">
        <v>6442</v>
      </c>
      <c r="J424" s="108" t="s">
        <v>185</v>
      </c>
      <c r="K424" s="130" t="s">
        <v>185</v>
      </c>
      <c r="L424" s="130">
        <v>24.504999999999999</v>
      </c>
    </row>
    <row r="425" spans="1:12" ht="18" customHeight="1">
      <c r="A425" s="145" t="s">
        <v>1204</v>
      </c>
      <c r="B425" s="144" t="s">
        <v>1203</v>
      </c>
      <c r="C425" s="145" t="s">
        <v>6443</v>
      </c>
      <c r="D425" s="130" t="s">
        <v>5435</v>
      </c>
      <c r="E425" s="134" t="s">
        <v>130</v>
      </c>
      <c r="F425" s="130" t="s">
        <v>5127</v>
      </c>
      <c r="G425" s="130" t="s">
        <v>189</v>
      </c>
      <c r="H425" s="130" t="s">
        <v>6444</v>
      </c>
      <c r="I425" s="133" t="s">
        <v>6445</v>
      </c>
      <c r="J425" s="108" t="s">
        <v>185</v>
      </c>
      <c r="K425" s="130" t="s">
        <v>185</v>
      </c>
      <c r="L425" s="130" t="s">
        <v>5059</v>
      </c>
    </row>
    <row r="426" spans="1:12" ht="18" customHeight="1">
      <c r="A426" s="145" t="s">
        <v>1204</v>
      </c>
      <c r="B426" s="144" t="s">
        <v>1203</v>
      </c>
      <c r="C426" s="145" t="s">
        <v>6446</v>
      </c>
      <c r="D426" s="130" t="s">
        <v>5435</v>
      </c>
      <c r="E426" s="134" t="s">
        <v>130</v>
      </c>
      <c r="F426" s="130" t="s">
        <v>5127</v>
      </c>
      <c r="G426" s="130" t="s">
        <v>189</v>
      </c>
      <c r="H426" s="130" t="s">
        <v>6447</v>
      </c>
      <c r="I426" s="133" t="s">
        <v>6448</v>
      </c>
      <c r="J426" s="108" t="s">
        <v>185</v>
      </c>
      <c r="K426" s="130" t="s">
        <v>185</v>
      </c>
      <c r="L426" s="130" t="s">
        <v>5059</v>
      </c>
    </row>
    <row r="427" spans="1:12" ht="18" customHeight="1">
      <c r="A427" s="145" t="s">
        <v>1209</v>
      </c>
      <c r="B427" s="144" t="s">
        <v>1208</v>
      </c>
      <c r="C427" s="145" t="s">
        <v>6440</v>
      </c>
      <c r="D427" s="130" t="s">
        <v>5397</v>
      </c>
      <c r="E427" s="134" t="s">
        <v>5196</v>
      </c>
      <c r="F427" s="130" t="s">
        <v>5197</v>
      </c>
      <c r="G427" s="130" t="s">
        <v>154</v>
      </c>
      <c r="H427" s="130" t="s">
        <v>6441</v>
      </c>
      <c r="I427" s="133" t="s">
        <v>6449</v>
      </c>
      <c r="J427" s="108" t="s">
        <v>185</v>
      </c>
      <c r="K427" s="130" t="s">
        <v>185</v>
      </c>
      <c r="L427" s="130">
        <v>24.504999999999999</v>
      </c>
    </row>
    <row r="428" spans="1:12" ht="18" customHeight="1">
      <c r="A428" s="145" t="s">
        <v>1209</v>
      </c>
      <c r="B428" s="144" t="s">
        <v>1208</v>
      </c>
      <c r="C428" s="145" t="s">
        <v>6450</v>
      </c>
      <c r="D428" s="130" t="s">
        <v>5435</v>
      </c>
      <c r="E428" s="134" t="s">
        <v>130</v>
      </c>
      <c r="F428" s="130" t="s">
        <v>5127</v>
      </c>
      <c r="G428" s="130" t="s">
        <v>189</v>
      </c>
      <c r="H428" s="130" t="s">
        <v>6451</v>
      </c>
      <c r="I428" s="133" t="s">
        <v>6452</v>
      </c>
      <c r="J428" s="108" t="s">
        <v>185</v>
      </c>
      <c r="K428" s="130" t="s">
        <v>185</v>
      </c>
      <c r="L428" s="130" t="s">
        <v>5059</v>
      </c>
    </row>
    <row r="429" spans="1:12" ht="18" customHeight="1">
      <c r="A429" s="145" t="s">
        <v>1213</v>
      </c>
      <c r="B429" s="144" t="s">
        <v>1212</v>
      </c>
      <c r="C429" s="145" t="s">
        <v>6364</v>
      </c>
      <c r="D429" s="130" t="s">
        <v>5397</v>
      </c>
      <c r="E429" s="134" t="s">
        <v>136</v>
      </c>
      <c r="F429" s="130" t="s">
        <v>137</v>
      </c>
      <c r="G429" s="130" t="s">
        <v>189</v>
      </c>
      <c r="H429" s="130" t="s">
        <v>6365</v>
      </c>
      <c r="I429" s="133" t="s">
        <v>6366</v>
      </c>
      <c r="J429" s="108" t="s">
        <v>185</v>
      </c>
      <c r="K429" s="130" t="s">
        <v>185</v>
      </c>
      <c r="L429" s="130">
        <v>44718</v>
      </c>
    </row>
    <row r="430" spans="1:12" ht="18" customHeight="1">
      <c r="A430" s="145" t="s">
        <v>1213</v>
      </c>
      <c r="B430" s="144" t="s">
        <v>1212</v>
      </c>
      <c r="C430" s="145" t="s">
        <v>6453</v>
      </c>
      <c r="D430" s="130" t="s">
        <v>5397</v>
      </c>
      <c r="E430" s="134" t="s">
        <v>5196</v>
      </c>
      <c r="F430" s="130" t="s">
        <v>5197</v>
      </c>
      <c r="G430" s="130" t="s">
        <v>154</v>
      </c>
      <c r="H430" s="130" t="s">
        <v>6454</v>
      </c>
      <c r="I430" s="133" t="s">
        <v>6455</v>
      </c>
      <c r="J430" s="108" t="s">
        <v>185</v>
      </c>
      <c r="K430" s="130" t="s">
        <v>185</v>
      </c>
      <c r="L430" s="130">
        <v>24.504999999999999</v>
      </c>
    </row>
    <row r="431" spans="1:12" ht="18" customHeight="1">
      <c r="A431" s="145" t="s">
        <v>1221</v>
      </c>
      <c r="B431" s="144" t="s">
        <v>1220</v>
      </c>
      <c r="C431" s="145" t="s">
        <v>6456</v>
      </c>
      <c r="D431" s="130" t="s">
        <v>5397</v>
      </c>
      <c r="E431" s="134" t="s">
        <v>139</v>
      </c>
      <c r="F431" s="130" t="s">
        <v>5122</v>
      </c>
      <c r="G431" s="130" t="s">
        <v>175</v>
      </c>
      <c r="H431" s="130" t="s">
        <v>6457</v>
      </c>
      <c r="I431" s="133" t="s">
        <v>6456</v>
      </c>
      <c r="J431" s="108" t="s">
        <v>185</v>
      </c>
      <c r="K431" s="130" t="s">
        <v>185</v>
      </c>
      <c r="L431" s="130">
        <v>14</v>
      </c>
    </row>
    <row r="432" spans="1:12" ht="18" customHeight="1">
      <c r="A432" s="145" t="s">
        <v>1221</v>
      </c>
      <c r="B432" s="144" t="s">
        <v>1220</v>
      </c>
      <c r="C432" s="145" t="s">
        <v>6458</v>
      </c>
      <c r="D432" s="130" t="s">
        <v>5397</v>
      </c>
      <c r="E432" s="134" t="s">
        <v>139</v>
      </c>
      <c r="F432" s="130" t="s">
        <v>5122</v>
      </c>
      <c r="G432" s="130" t="s">
        <v>175</v>
      </c>
      <c r="H432" s="130" t="s">
        <v>6459</v>
      </c>
      <c r="I432" s="133" t="s">
        <v>6458</v>
      </c>
      <c r="J432" s="108" t="s">
        <v>185</v>
      </c>
      <c r="K432" s="130" t="s">
        <v>185</v>
      </c>
      <c r="L432" s="130">
        <v>14</v>
      </c>
    </row>
    <row r="433" spans="1:12" ht="18" customHeight="1">
      <c r="A433" s="145" t="s">
        <v>1221</v>
      </c>
      <c r="B433" s="144" t="s">
        <v>1220</v>
      </c>
      <c r="C433" s="145" t="s">
        <v>6460</v>
      </c>
      <c r="D433" s="130" t="s">
        <v>5397</v>
      </c>
      <c r="E433" s="134" t="s">
        <v>139</v>
      </c>
      <c r="F433" s="130" t="s">
        <v>5122</v>
      </c>
      <c r="G433" s="130" t="s">
        <v>175</v>
      </c>
      <c r="H433" s="130" t="s">
        <v>6461</v>
      </c>
      <c r="I433" s="133" t="s">
        <v>6460</v>
      </c>
      <c r="J433" s="108" t="s">
        <v>185</v>
      </c>
      <c r="K433" s="130" t="s">
        <v>185</v>
      </c>
      <c r="L433" s="130">
        <v>14</v>
      </c>
    </row>
    <row r="434" spans="1:12" ht="18" customHeight="1">
      <c r="A434" s="145" t="s">
        <v>1221</v>
      </c>
      <c r="B434" s="144" t="s">
        <v>1220</v>
      </c>
      <c r="C434" s="145" t="s">
        <v>6462</v>
      </c>
      <c r="D434" s="130" t="s">
        <v>5397</v>
      </c>
      <c r="E434" s="134" t="s">
        <v>139</v>
      </c>
      <c r="F434" s="130" t="s">
        <v>5122</v>
      </c>
      <c r="G434" s="130" t="s">
        <v>175</v>
      </c>
      <c r="H434" s="130" t="s">
        <v>6463</v>
      </c>
      <c r="I434" s="133" t="s">
        <v>6462</v>
      </c>
      <c r="J434" s="108" t="s">
        <v>185</v>
      </c>
      <c r="K434" s="130" t="s">
        <v>185</v>
      </c>
      <c r="L434" s="130">
        <v>14</v>
      </c>
    </row>
    <row r="435" spans="1:12" ht="18" customHeight="1">
      <c r="A435" s="145" t="s">
        <v>1221</v>
      </c>
      <c r="B435" s="144" t="s">
        <v>1220</v>
      </c>
      <c r="C435" s="145" t="s">
        <v>6464</v>
      </c>
      <c r="D435" s="130" t="s">
        <v>5397</v>
      </c>
      <c r="E435" s="134" t="s">
        <v>139</v>
      </c>
      <c r="F435" s="130" t="s">
        <v>5122</v>
      </c>
      <c r="G435" s="130" t="s">
        <v>175</v>
      </c>
      <c r="H435" s="130" t="s">
        <v>6465</v>
      </c>
      <c r="I435" s="133" t="s">
        <v>6464</v>
      </c>
      <c r="J435" s="108" t="s">
        <v>185</v>
      </c>
      <c r="K435" s="130" t="s">
        <v>185</v>
      </c>
      <c r="L435" s="130">
        <v>14</v>
      </c>
    </row>
    <row r="436" spans="1:12" ht="18" customHeight="1">
      <c r="A436" s="145" t="s">
        <v>1221</v>
      </c>
      <c r="B436" s="144" t="s">
        <v>1220</v>
      </c>
      <c r="C436" s="145" t="s">
        <v>6466</v>
      </c>
      <c r="D436" s="130" t="s">
        <v>5397</v>
      </c>
      <c r="E436" s="134" t="s">
        <v>139</v>
      </c>
      <c r="F436" s="130" t="s">
        <v>5122</v>
      </c>
      <c r="G436" s="130" t="s">
        <v>175</v>
      </c>
      <c r="H436" s="130" t="s">
        <v>6467</v>
      </c>
      <c r="I436" s="133" t="s">
        <v>6466</v>
      </c>
      <c r="J436" s="108" t="s">
        <v>185</v>
      </c>
      <c r="K436" s="130" t="s">
        <v>185</v>
      </c>
      <c r="L436" s="130">
        <v>14</v>
      </c>
    </row>
    <row r="437" spans="1:12" ht="18" customHeight="1">
      <c r="A437" s="145" t="s">
        <v>1221</v>
      </c>
      <c r="B437" s="144" t="s">
        <v>1220</v>
      </c>
      <c r="C437" s="145" t="s">
        <v>6468</v>
      </c>
      <c r="D437" s="130" t="s">
        <v>5397</v>
      </c>
      <c r="E437" s="134" t="s">
        <v>139</v>
      </c>
      <c r="F437" s="130" t="s">
        <v>5122</v>
      </c>
      <c r="G437" s="130" t="s">
        <v>175</v>
      </c>
      <c r="H437" s="130" t="s">
        <v>6469</v>
      </c>
      <c r="I437" s="133" t="s">
        <v>6468</v>
      </c>
      <c r="J437" s="108" t="s">
        <v>185</v>
      </c>
      <c r="K437" s="130" t="s">
        <v>185</v>
      </c>
      <c r="L437" s="130">
        <v>14</v>
      </c>
    </row>
    <row r="438" spans="1:12" ht="18" customHeight="1">
      <c r="A438" s="145" t="s">
        <v>1221</v>
      </c>
      <c r="B438" s="144" t="s">
        <v>1220</v>
      </c>
      <c r="C438" s="145" t="s">
        <v>6470</v>
      </c>
      <c r="D438" s="130" t="s">
        <v>5397</v>
      </c>
      <c r="E438" s="134" t="s">
        <v>139</v>
      </c>
      <c r="F438" s="130" t="s">
        <v>5122</v>
      </c>
      <c r="G438" s="130" t="s">
        <v>175</v>
      </c>
      <c r="H438" s="130" t="s">
        <v>6471</v>
      </c>
      <c r="I438" s="133" t="s">
        <v>6470</v>
      </c>
      <c r="J438" s="108" t="s">
        <v>185</v>
      </c>
      <c r="K438" s="130" t="s">
        <v>185</v>
      </c>
      <c r="L438" s="130">
        <v>14</v>
      </c>
    </row>
    <row r="439" spans="1:12" ht="18" customHeight="1">
      <c r="A439" s="145" t="s">
        <v>1221</v>
      </c>
      <c r="B439" s="144" t="s">
        <v>1220</v>
      </c>
      <c r="C439" s="145" t="s">
        <v>6472</v>
      </c>
      <c r="D439" s="130" t="s">
        <v>5397</v>
      </c>
      <c r="E439" s="134" t="s">
        <v>139</v>
      </c>
      <c r="F439" s="130" t="s">
        <v>5122</v>
      </c>
      <c r="G439" s="130" t="s">
        <v>175</v>
      </c>
      <c r="H439" s="130" t="s">
        <v>6473</v>
      </c>
      <c r="I439" s="133" t="s">
        <v>6472</v>
      </c>
      <c r="J439" s="108" t="s">
        <v>185</v>
      </c>
      <c r="K439" s="130" t="s">
        <v>185</v>
      </c>
      <c r="L439" s="130">
        <v>14</v>
      </c>
    </row>
    <row r="440" spans="1:12" ht="18" customHeight="1">
      <c r="A440" s="145" t="s">
        <v>1221</v>
      </c>
      <c r="B440" s="144" t="s">
        <v>1220</v>
      </c>
      <c r="C440" s="145" t="s">
        <v>6474</v>
      </c>
      <c r="D440" s="130" t="s">
        <v>5397</v>
      </c>
      <c r="E440" s="134" t="s">
        <v>139</v>
      </c>
      <c r="F440" s="130" t="s">
        <v>5122</v>
      </c>
      <c r="G440" s="130" t="s">
        <v>175</v>
      </c>
      <c r="H440" s="130" t="s">
        <v>6475</v>
      </c>
      <c r="I440" s="133" t="s">
        <v>6474</v>
      </c>
      <c r="J440" s="108" t="s">
        <v>185</v>
      </c>
      <c r="K440" s="130" t="s">
        <v>185</v>
      </c>
      <c r="L440" s="130">
        <v>14</v>
      </c>
    </row>
    <row r="441" spans="1:12" ht="18" customHeight="1">
      <c r="A441" s="145" t="s">
        <v>1221</v>
      </c>
      <c r="B441" s="144" t="s">
        <v>1220</v>
      </c>
      <c r="C441" s="145" t="s">
        <v>6476</v>
      </c>
      <c r="D441" s="130" t="s">
        <v>5435</v>
      </c>
      <c r="E441" s="134" t="s">
        <v>130</v>
      </c>
      <c r="F441" s="130" t="s">
        <v>5127</v>
      </c>
      <c r="G441" s="130" t="s">
        <v>189</v>
      </c>
      <c r="H441" s="130" t="s">
        <v>6477</v>
      </c>
      <c r="I441" s="133" t="s">
        <v>6478</v>
      </c>
      <c r="J441" s="108" t="s">
        <v>185</v>
      </c>
      <c r="K441" s="130" t="s">
        <v>185</v>
      </c>
      <c r="L441" s="130" t="s">
        <v>5059</v>
      </c>
    </row>
    <row r="442" spans="1:12" ht="18" customHeight="1">
      <c r="A442" s="145" t="s">
        <v>1221</v>
      </c>
      <c r="B442" s="144" t="s">
        <v>1220</v>
      </c>
      <c r="C442" s="145" t="s">
        <v>6479</v>
      </c>
      <c r="D442" s="130" t="s">
        <v>5435</v>
      </c>
      <c r="E442" s="134" t="s">
        <v>130</v>
      </c>
      <c r="F442" s="130" t="s">
        <v>5127</v>
      </c>
      <c r="G442" s="130" t="s">
        <v>189</v>
      </c>
      <c r="H442" s="130" t="s">
        <v>6480</v>
      </c>
      <c r="I442" s="133" t="s">
        <v>6481</v>
      </c>
      <c r="J442" s="108" t="s">
        <v>185</v>
      </c>
      <c r="K442" s="130" t="s">
        <v>185</v>
      </c>
      <c r="L442" s="130" t="s">
        <v>5059</v>
      </c>
    </row>
    <row r="443" spans="1:12" ht="18" customHeight="1">
      <c r="A443" s="145" t="s">
        <v>1221</v>
      </c>
      <c r="B443" s="144" t="s">
        <v>1220</v>
      </c>
      <c r="C443" s="145" t="s">
        <v>6482</v>
      </c>
      <c r="D443" s="130" t="s">
        <v>5435</v>
      </c>
      <c r="E443" s="134" t="s">
        <v>130</v>
      </c>
      <c r="F443" s="130" t="s">
        <v>5127</v>
      </c>
      <c r="G443" s="130" t="s">
        <v>189</v>
      </c>
      <c r="H443" s="130" t="s">
        <v>6483</v>
      </c>
      <c r="I443" s="133" t="s">
        <v>6484</v>
      </c>
      <c r="J443" s="108" t="s">
        <v>185</v>
      </c>
      <c r="K443" s="130" t="s">
        <v>185</v>
      </c>
      <c r="L443" s="130" t="s">
        <v>5059</v>
      </c>
    </row>
    <row r="444" spans="1:12" ht="18" customHeight="1">
      <c r="A444" s="145" t="s">
        <v>1221</v>
      </c>
      <c r="B444" s="144" t="s">
        <v>1220</v>
      </c>
      <c r="C444" s="145" t="s">
        <v>6485</v>
      </c>
      <c r="D444" s="130" t="s">
        <v>5435</v>
      </c>
      <c r="E444" s="134" t="s">
        <v>130</v>
      </c>
      <c r="F444" s="130" t="s">
        <v>5127</v>
      </c>
      <c r="G444" s="130" t="s">
        <v>189</v>
      </c>
      <c r="H444" s="130" t="s">
        <v>6486</v>
      </c>
      <c r="I444" s="133" t="s">
        <v>6487</v>
      </c>
      <c r="J444" s="108" t="s">
        <v>185</v>
      </c>
      <c r="K444" s="130" t="s">
        <v>185</v>
      </c>
      <c r="L444" s="130" t="s">
        <v>5059</v>
      </c>
    </row>
    <row r="445" spans="1:12" ht="18" customHeight="1">
      <c r="A445" s="145" t="s">
        <v>1221</v>
      </c>
      <c r="B445" s="144" t="s">
        <v>1220</v>
      </c>
      <c r="C445" s="145" t="s">
        <v>6488</v>
      </c>
      <c r="D445" s="130" t="s">
        <v>5435</v>
      </c>
      <c r="E445" s="134" t="s">
        <v>130</v>
      </c>
      <c r="F445" s="130" t="s">
        <v>5127</v>
      </c>
      <c r="G445" s="130" t="s">
        <v>189</v>
      </c>
      <c r="H445" s="130" t="s">
        <v>6489</v>
      </c>
      <c r="I445" s="133" t="s">
        <v>6490</v>
      </c>
      <c r="J445" s="108" t="s">
        <v>185</v>
      </c>
      <c r="K445" s="130" t="s">
        <v>185</v>
      </c>
      <c r="L445" s="130" t="s">
        <v>5059</v>
      </c>
    </row>
    <row r="446" spans="1:12" ht="18" customHeight="1">
      <c r="A446" s="145" t="s">
        <v>1221</v>
      </c>
      <c r="B446" s="144" t="s">
        <v>1220</v>
      </c>
      <c r="C446" s="145" t="s">
        <v>6491</v>
      </c>
      <c r="D446" s="130" t="s">
        <v>5435</v>
      </c>
      <c r="E446" s="134" t="s">
        <v>130</v>
      </c>
      <c r="F446" s="130" t="s">
        <v>5127</v>
      </c>
      <c r="G446" s="130" t="s">
        <v>189</v>
      </c>
      <c r="H446" s="130" t="s">
        <v>6492</v>
      </c>
      <c r="I446" s="133" t="s">
        <v>6493</v>
      </c>
      <c r="J446" s="108" t="s">
        <v>185</v>
      </c>
      <c r="K446" s="130" t="s">
        <v>185</v>
      </c>
      <c r="L446" s="130" t="s">
        <v>5059</v>
      </c>
    </row>
    <row r="447" spans="1:12" ht="18" customHeight="1">
      <c r="A447" s="145" t="s">
        <v>1221</v>
      </c>
      <c r="B447" s="144" t="s">
        <v>1220</v>
      </c>
      <c r="C447" s="145" t="s">
        <v>6494</v>
      </c>
      <c r="D447" s="130" t="s">
        <v>5435</v>
      </c>
      <c r="E447" s="134" t="s">
        <v>130</v>
      </c>
      <c r="F447" s="130" t="s">
        <v>5127</v>
      </c>
      <c r="G447" s="130" t="s">
        <v>189</v>
      </c>
      <c r="H447" s="130" t="s">
        <v>6495</v>
      </c>
      <c r="I447" s="133" t="s">
        <v>6496</v>
      </c>
      <c r="J447" s="108" t="s">
        <v>185</v>
      </c>
      <c r="K447" s="130" t="s">
        <v>185</v>
      </c>
      <c r="L447" s="130" t="s">
        <v>5059</v>
      </c>
    </row>
    <row r="448" spans="1:12" ht="18" customHeight="1">
      <c r="A448" s="145" t="s">
        <v>1221</v>
      </c>
      <c r="B448" s="144" t="s">
        <v>1220</v>
      </c>
      <c r="C448" s="145" t="s">
        <v>6497</v>
      </c>
      <c r="D448" s="130" t="s">
        <v>5435</v>
      </c>
      <c r="E448" s="134" t="s">
        <v>130</v>
      </c>
      <c r="F448" s="130" t="s">
        <v>5127</v>
      </c>
      <c r="G448" s="130" t="s">
        <v>189</v>
      </c>
      <c r="H448" s="130" t="s">
        <v>6498</v>
      </c>
      <c r="I448" s="133" t="s">
        <v>6499</v>
      </c>
      <c r="J448" s="108" t="s">
        <v>185</v>
      </c>
      <c r="K448" s="130" t="s">
        <v>185</v>
      </c>
      <c r="L448" s="130" t="s">
        <v>5059</v>
      </c>
    </row>
    <row r="449" spans="1:12" ht="18" customHeight="1">
      <c r="A449" s="145" t="s">
        <v>1221</v>
      </c>
      <c r="B449" s="144" t="s">
        <v>1220</v>
      </c>
      <c r="C449" s="145" t="s">
        <v>6500</v>
      </c>
      <c r="D449" s="130" t="s">
        <v>5435</v>
      </c>
      <c r="E449" s="134" t="s">
        <v>130</v>
      </c>
      <c r="F449" s="130" t="s">
        <v>5127</v>
      </c>
      <c r="G449" s="130" t="s">
        <v>189</v>
      </c>
      <c r="H449" s="130" t="s">
        <v>6501</v>
      </c>
      <c r="I449" s="133" t="s">
        <v>6502</v>
      </c>
      <c r="J449" s="108" t="s">
        <v>185</v>
      </c>
      <c r="K449" s="130" t="s">
        <v>185</v>
      </c>
      <c r="L449" s="130" t="s">
        <v>5059</v>
      </c>
    </row>
    <row r="450" spans="1:12" ht="18" customHeight="1">
      <c r="A450" s="145" t="s">
        <v>1221</v>
      </c>
      <c r="B450" s="144" t="s">
        <v>1220</v>
      </c>
      <c r="C450" s="145" t="s">
        <v>6503</v>
      </c>
      <c r="D450" s="130" t="s">
        <v>5435</v>
      </c>
      <c r="E450" s="134" t="s">
        <v>130</v>
      </c>
      <c r="F450" s="130" t="s">
        <v>5127</v>
      </c>
      <c r="G450" s="130" t="s">
        <v>189</v>
      </c>
      <c r="H450" s="130" t="s">
        <v>6504</v>
      </c>
      <c r="I450" s="133" t="s">
        <v>6505</v>
      </c>
      <c r="J450" s="108" t="s">
        <v>185</v>
      </c>
      <c r="K450" s="130" t="s">
        <v>185</v>
      </c>
      <c r="L450" s="130" t="s">
        <v>5059</v>
      </c>
    </row>
    <row r="451" spans="1:12" ht="18" customHeight="1">
      <c r="A451" s="145" t="s">
        <v>1221</v>
      </c>
      <c r="B451" s="144" t="s">
        <v>1220</v>
      </c>
      <c r="C451" s="145" t="s">
        <v>6506</v>
      </c>
      <c r="D451" s="130" t="s">
        <v>5435</v>
      </c>
      <c r="E451" s="134" t="s">
        <v>130</v>
      </c>
      <c r="F451" s="130" t="s">
        <v>5127</v>
      </c>
      <c r="G451" s="130" t="s">
        <v>189</v>
      </c>
      <c r="H451" s="130" t="s">
        <v>6507</v>
      </c>
      <c r="I451" s="133" t="s">
        <v>6508</v>
      </c>
      <c r="J451" s="108" t="s">
        <v>185</v>
      </c>
      <c r="K451" s="130" t="s">
        <v>185</v>
      </c>
      <c r="L451" s="130" t="s">
        <v>5059</v>
      </c>
    </row>
    <row r="452" spans="1:12" ht="18" customHeight="1">
      <c r="A452" s="145" t="s">
        <v>1221</v>
      </c>
      <c r="B452" s="144" t="s">
        <v>1220</v>
      </c>
      <c r="C452" s="145" t="s">
        <v>6509</v>
      </c>
      <c r="D452" s="130" t="s">
        <v>6510</v>
      </c>
      <c r="E452" s="134" t="s">
        <v>130</v>
      </c>
      <c r="F452" s="130" t="s">
        <v>5127</v>
      </c>
      <c r="G452" s="130" t="s">
        <v>189</v>
      </c>
      <c r="H452" s="130" t="s">
        <v>6511</v>
      </c>
      <c r="I452" s="133" t="s">
        <v>6512</v>
      </c>
      <c r="J452" s="108" t="s">
        <v>185</v>
      </c>
      <c r="K452" s="130" t="s">
        <v>185</v>
      </c>
      <c r="L452" s="130" t="s">
        <v>6513</v>
      </c>
    </row>
    <row r="453" spans="1:12" ht="18.75" customHeight="1">
      <c r="A453" s="145" t="s">
        <v>4904</v>
      </c>
      <c r="B453" s="144" t="s">
        <v>6514</v>
      </c>
      <c r="C453" s="145" t="s">
        <v>6515</v>
      </c>
      <c r="D453" s="130" t="s">
        <v>5397</v>
      </c>
      <c r="E453" s="134" t="s">
        <v>139</v>
      </c>
      <c r="F453" s="130" t="s">
        <v>5122</v>
      </c>
      <c r="G453" s="130" t="s">
        <v>175</v>
      </c>
      <c r="H453" s="130" t="s">
        <v>6516</v>
      </c>
      <c r="I453" s="133" t="s">
        <v>6517</v>
      </c>
      <c r="J453" s="108" t="s">
        <v>185</v>
      </c>
      <c r="K453" s="130" t="s">
        <v>185</v>
      </c>
      <c r="L453" s="130">
        <v>14</v>
      </c>
    </row>
    <row r="454" spans="1:12" ht="18" customHeight="1">
      <c r="A454" s="145" t="s">
        <v>1724</v>
      </c>
      <c r="B454" s="144" t="s">
        <v>1723</v>
      </c>
      <c r="C454" s="145" t="s">
        <v>6518</v>
      </c>
      <c r="D454" s="130" t="s">
        <v>5397</v>
      </c>
      <c r="E454" s="134" t="s">
        <v>130</v>
      </c>
      <c r="F454" s="130" t="s">
        <v>5127</v>
      </c>
      <c r="G454" s="130" t="s">
        <v>189</v>
      </c>
      <c r="H454" s="130" t="s">
        <v>6519</v>
      </c>
      <c r="I454" s="133" t="s">
        <v>6520</v>
      </c>
      <c r="J454" s="108" t="s">
        <v>185</v>
      </c>
      <c r="K454" s="130" t="s">
        <v>185</v>
      </c>
      <c r="L454" s="130" t="s">
        <v>6521</v>
      </c>
    </row>
    <row r="455" spans="1:12" ht="18" customHeight="1">
      <c r="A455" s="145" t="s">
        <v>1724</v>
      </c>
      <c r="B455" s="144" t="s">
        <v>1723</v>
      </c>
      <c r="C455" s="145" t="s">
        <v>5411</v>
      </c>
      <c r="D455" s="130" t="s">
        <v>5397</v>
      </c>
      <c r="E455" s="134" t="s">
        <v>5196</v>
      </c>
      <c r="F455" s="130" t="s">
        <v>5197</v>
      </c>
      <c r="G455" s="130" t="s">
        <v>215</v>
      </c>
      <c r="H455" s="130" t="s">
        <v>5412</v>
      </c>
      <c r="I455" s="133" t="s">
        <v>5413</v>
      </c>
      <c r="J455" s="108" t="s">
        <v>185</v>
      </c>
      <c r="K455" s="130" t="s">
        <v>185</v>
      </c>
      <c r="L455" s="130">
        <v>5</v>
      </c>
    </row>
    <row r="456" spans="1:12" ht="18" customHeight="1">
      <c r="A456" s="145" t="s">
        <v>1724</v>
      </c>
      <c r="B456" s="144" t="s">
        <v>1723</v>
      </c>
      <c r="C456" s="145" t="s">
        <v>6522</v>
      </c>
      <c r="D456" s="130" t="s">
        <v>5435</v>
      </c>
      <c r="E456" s="134" t="s">
        <v>130</v>
      </c>
      <c r="F456" s="130" t="s">
        <v>5127</v>
      </c>
      <c r="G456" s="130" t="s">
        <v>189</v>
      </c>
      <c r="H456" s="130" t="s">
        <v>6523</v>
      </c>
      <c r="I456" s="133" t="s">
        <v>6524</v>
      </c>
      <c r="J456" s="108" t="s">
        <v>185</v>
      </c>
      <c r="K456" s="130" t="s">
        <v>185</v>
      </c>
      <c r="L456" s="130" t="s">
        <v>5059</v>
      </c>
    </row>
    <row r="457" spans="1:12" ht="18" customHeight="1">
      <c r="A457" s="145" t="s">
        <v>1724</v>
      </c>
      <c r="B457" s="144" t="s">
        <v>1723</v>
      </c>
      <c r="C457" s="145" t="s">
        <v>6525</v>
      </c>
      <c r="D457" s="130" t="s">
        <v>6526</v>
      </c>
      <c r="E457" s="134" t="s">
        <v>130</v>
      </c>
      <c r="F457" s="130" t="s">
        <v>5127</v>
      </c>
      <c r="G457" s="130" t="s">
        <v>189</v>
      </c>
      <c r="H457" s="130" t="s">
        <v>6527</v>
      </c>
      <c r="I457" s="133" t="s">
        <v>6528</v>
      </c>
      <c r="J457" s="108" t="s">
        <v>185</v>
      </c>
      <c r="K457" s="130" t="s">
        <v>185</v>
      </c>
      <c r="L457" s="130" t="s">
        <v>6529</v>
      </c>
    </row>
    <row r="458" spans="1:12" ht="18" customHeight="1">
      <c r="A458" s="145" t="s">
        <v>1724</v>
      </c>
      <c r="B458" s="144" t="s">
        <v>1723</v>
      </c>
      <c r="C458" s="145" t="s">
        <v>6530</v>
      </c>
      <c r="D458" s="130" t="s">
        <v>6531</v>
      </c>
      <c r="E458" s="134" t="s">
        <v>130</v>
      </c>
      <c r="F458" s="130" t="s">
        <v>5127</v>
      </c>
      <c r="G458" s="130" t="s">
        <v>189</v>
      </c>
      <c r="H458" s="130" t="s">
        <v>6532</v>
      </c>
      <c r="I458" s="133" t="s">
        <v>6533</v>
      </c>
      <c r="J458" s="108" t="s">
        <v>185</v>
      </c>
      <c r="K458" s="130" t="s">
        <v>185</v>
      </c>
      <c r="L458" s="130" t="s">
        <v>6534</v>
      </c>
    </row>
    <row r="459" spans="1:12" ht="18" customHeight="1">
      <c r="A459" s="145" t="s">
        <v>1724</v>
      </c>
      <c r="B459" s="144" t="s">
        <v>1723</v>
      </c>
      <c r="C459" s="145" t="s">
        <v>6535</v>
      </c>
      <c r="D459" s="130" t="s">
        <v>6536</v>
      </c>
      <c r="E459" s="134" t="s">
        <v>130</v>
      </c>
      <c r="F459" s="130" t="s">
        <v>5127</v>
      </c>
      <c r="G459" s="130" t="s">
        <v>189</v>
      </c>
      <c r="H459" s="130" t="s">
        <v>6537</v>
      </c>
      <c r="I459" s="133" t="s">
        <v>6538</v>
      </c>
      <c r="J459" s="108" t="s">
        <v>185</v>
      </c>
      <c r="K459" s="130" t="s">
        <v>185</v>
      </c>
      <c r="L459" s="130" t="s">
        <v>6539</v>
      </c>
    </row>
    <row r="460" spans="1:12" ht="18" customHeight="1">
      <c r="A460" s="145" t="s">
        <v>1724</v>
      </c>
      <c r="B460" s="144" t="s">
        <v>1723</v>
      </c>
      <c r="C460" s="145" t="s">
        <v>6540</v>
      </c>
      <c r="D460" s="130" t="s">
        <v>5435</v>
      </c>
      <c r="E460" s="134" t="s">
        <v>130</v>
      </c>
      <c r="F460" s="130" t="s">
        <v>5127</v>
      </c>
      <c r="G460" s="130" t="s">
        <v>189</v>
      </c>
      <c r="H460" s="130" t="s">
        <v>6541</v>
      </c>
      <c r="I460" s="133" t="s">
        <v>6542</v>
      </c>
      <c r="J460" s="108" t="s">
        <v>185</v>
      </c>
      <c r="K460" s="130" t="s">
        <v>185</v>
      </c>
      <c r="L460" s="130" t="s">
        <v>5059</v>
      </c>
    </row>
    <row r="461" spans="1:12" ht="18" customHeight="1">
      <c r="A461" s="145" t="s">
        <v>986</v>
      </c>
      <c r="B461" s="144" t="s">
        <v>985</v>
      </c>
      <c r="C461" s="145" t="s">
        <v>6543</v>
      </c>
      <c r="D461" s="130" t="s">
        <v>5397</v>
      </c>
      <c r="E461" s="134" t="s">
        <v>139</v>
      </c>
      <c r="F461" s="130" t="s">
        <v>5122</v>
      </c>
      <c r="G461" s="130" t="s">
        <v>166</v>
      </c>
      <c r="H461" s="130" t="s">
        <v>6544</v>
      </c>
      <c r="I461" s="133" t="s">
        <v>6545</v>
      </c>
      <c r="J461" s="108" t="s">
        <v>185</v>
      </c>
      <c r="K461" s="130" t="s">
        <v>185</v>
      </c>
      <c r="L461" s="130">
        <v>50</v>
      </c>
    </row>
    <row r="462" spans="1:12" ht="18" customHeight="1">
      <c r="A462" s="145" t="s">
        <v>986</v>
      </c>
      <c r="B462" s="144" t="s">
        <v>985</v>
      </c>
      <c r="C462" s="145" t="s">
        <v>6546</v>
      </c>
      <c r="D462" s="130" t="s">
        <v>5397</v>
      </c>
      <c r="E462" s="134" t="s">
        <v>139</v>
      </c>
      <c r="F462" s="130" t="s">
        <v>5122</v>
      </c>
      <c r="G462" s="130" t="s">
        <v>175</v>
      </c>
      <c r="H462" s="130" t="s">
        <v>6547</v>
      </c>
      <c r="I462" s="133" t="s">
        <v>6548</v>
      </c>
      <c r="J462" s="108" t="s">
        <v>185</v>
      </c>
      <c r="K462" s="130" t="s">
        <v>185</v>
      </c>
      <c r="L462" s="130">
        <v>14</v>
      </c>
    </row>
    <row r="463" spans="1:12" ht="18" customHeight="1">
      <c r="A463" s="145" t="s">
        <v>986</v>
      </c>
      <c r="B463" s="144" t="s">
        <v>985</v>
      </c>
      <c r="C463" s="145" t="s">
        <v>6549</v>
      </c>
      <c r="D463" s="130" t="s">
        <v>6550</v>
      </c>
      <c r="E463" s="134" t="s">
        <v>130</v>
      </c>
      <c r="F463" s="130" t="s">
        <v>5127</v>
      </c>
      <c r="G463" s="130" t="s">
        <v>189</v>
      </c>
      <c r="H463" s="130" t="s">
        <v>6551</v>
      </c>
      <c r="I463" s="133" t="s">
        <v>6552</v>
      </c>
      <c r="J463" s="108" t="s">
        <v>185</v>
      </c>
      <c r="K463" s="130" t="s">
        <v>185</v>
      </c>
      <c r="L463" s="130" t="s">
        <v>6553</v>
      </c>
    </row>
    <row r="464" spans="1:12" ht="18" customHeight="1">
      <c r="A464" s="145" t="s">
        <v>986</v>
      </c>
      <c r="B464" s="144" t="s">
        <v>985</v>
      </c>
      <c r="C464" s="145" t="s">
        <v>6530</v>
      </c>
      <c r="D464" s="130" t="s">
        <v>6531</v>
      </c>
      <c r="E464" s="134" t="s">
        <v>130</v>
      </c>
      <c r="F464" s="130" t="s">
        <v>5127</v>
      </c>
      <c r="G464" s="130" t="s">
        <v>189</v>
      </c>
      <c r="H464" s="130" t="s">
        <v>6532</v>
      </c>
      <c r="I464" s="133" t="s">
        <v>6533</v>
      </c>
      <c r="J464" s="108" t="s">
        <v>185</v>
      </c>
      <c r="K464" s="130" t="s">
        <v>185</v>
      </c>
      <c r="L464" s="130" t="s">
        <v>6534</v>
      </c>
    </row>
    <row r="465" spans="1:12" ht="18" customHeight="1">
      <c r="A465" s="145" t="s">
        <v>986</v>
      </c>
      <c r="B465" s="144" t="s">
        <v>985</v>
      </c>
      <c r="C465" s="145" t="s">
        <v>6540</v>
      </c>
      <c r="D465" s="130" t="s">
        <v>5435</v>
      </c>
      <c r="E465" s="134" t="s">
        <v>130</v>
      </c>
      <c r="F465" s="130" t="s">
        <v>5127</v>
      </c>
      <c r="G465" s="130" t="s">
        <v>189</v>
      </c>
      <c r="H465" s="130" t="s">
        <v>6541</v>
      </c>
      <c r="I465" s="133" t="s">
        <v>6554</v>
      </c>
      <c r="J465" s="108" t="s">
        <v>185</v>
      </c>
      <c r="K465" s="130" t="s">
        <v>185</v>
      </c>
      <c r="L465" s="130" t="s">
        <v>5059</v>
      </c>
    </row>
    <row r="466" spans="1:12" ht="18" customHeight="1">
      <c r="A466" s="145" t="s">
        <v>986</v>
      </c>
      <c r="B466" s="144" t="s">
        <v>985</v>
      </c>
      <c r="C466" s="145" t="s">
        <v>6555</v>
      </c>
      <c r="D466" s="130" t="s">
        <v>5453</v>
      </c>
      <c r="E466" s="134" t="s">
        <v>130</v>
      </c>
      <c r="F466" s="130" t="s">
        <v>5127</v>
      </c>
      <c r="G466" s="130" t="s">
        <v>189</v>
      </c>
      <c r="H466" s="130" t="s">
        <v>6556</v>
      </c>
      <c r="I466" s="133" t="s">
        <v>6557</v>
      </c>
      <c r="J466" s="108" t="s">
        <v>185</v>
      </c>
      <c r="K466" s="130" t="s">
        <v>185</v>
      </c>
      <c r="L466" s="130" t="s">
        <v>338</v>
      </c>
    </row>
    <row r="467" spans="1:12" ht="18" customHeight="1">
      <c r="A467" s="145" t="s">
        <v>990</v>
      </c>
      <c r="B467" s="144" t="s">
        <v>989</v>
      </c>
      <c r="C467" s="145" t="s">
        <v>6546</v>
      </c>
      <c r="D467" s="130" t="s">
        <v>5397</v>
      </c>
      <c r="E467" s="134" t="s">
        <v>139</v>
      </c>
      <c r="F467" s="130" t="s">
        <v>5122</v>
      </c>
      <c r="G467" s="130" t="s">
        <v>175</v>
      </c>
      <c r="H467" s="130" t="s">
        <v>6547</v>
      </c>
      <c r="I467" s="133" t="s">
        <v>6548</v>
      </c>
      <c r="J467" s="108" t="s">
        <v>185</v>
      </c>
      <c r="K467" s="130" t="s">
        <v>185</v>
      </c>
      <c r="L467" s="130">
        <v>14</v>
      </c>
    </row>
    <row r="468" spans="1:12" ht="18" customHeight="1">
      <c r="A468" s="145" t="s">
        <v>990</v>
      </c>
      <c r="B468" s="144" t="s">
        <v>989</v>
      </c>
      <c r="C468" s="145" t="s">
        <v>6530</v>
      </c>
      <c r="D468" s="130" t="s">
        <v>6531</v>
      </c>
      <c r="E468" s="134" t="s">
        <v>130</v>
      </c>
      <c r="F468" s="130" t="s">
        <v>5127</v>
      </c>
      <c r="G468" s="130" t="s">
        <v>189</v>
      </c>
      <c r="H468" s="130" t="s">
        <v>6532</v>
      </c>
      <c r="I468" s="133" t="s">
        <v>6533</v>
      </c>
      <c r="J468" s="108" t="s">
        <v>185</v>
      </c>
      <c r="K468" s="130" t="s">
        <v>185</v>
      </c>
      <c r="L468" s="130" t="s">
        <v>6534</v>
      </c>
    </row>
    <row r="469" spans="1:12" ht="18" customHeight="1">
      <c r="A469" s="145" t="s">
        <v>990</v>
      </c>
      <c r="B469" s="144" t="s">
        <v>989</v>
      </c>
      <c r="C469" s="145" t="s">
        <v>6540</v>
      </c>
      <c r="D469" s="130" t="s">
        <v>5435</v>
      </c>
      <c r="E469" s="134" t="s">
        <v>130</v>
      </c>
      <c r="F469" s="130" t="s">
        <v>5127</v>
      </c>
      <c r="G469" s="130" t="s">
        <v>189</v>
      </c>
      <c r="H469" s="130" t="s">
        <v>6541</v>
      </c>
      <c r="I469" s="133" t="s">
        <v>6558</v>
      </c>
      <c r="J469" s="108" t="s">
        <v>185</v>
      </c>
      <c r="K469" s="130" t="s">
        <v>185</v>
      </c>
      <c r="L469" s="130" t="s">
        <v>5059</v>
      </c>
    </row>
    <row r="470" spans="1:12" ht="18" customHeight="1">
      <c r="A470" s="145" t="s">
        <v>994</v>
      </c>
      <c r="B470" s="144" t="s">
        <v>993</v>
      </c>
      <c r="C470" s="145" t="s">
        <v>6559</v>
      </c>
      <c r="D470" s="130" t="s">
        <v>5397</v>
      </c>
      <c r="E470" s="134" t="s">
        <v>139</v>
      </c>
      <c r="F470" s="130" t="s">
        <v>5122</v>
      </c>
      <c r="G470" s="130" t="s">
        <v>175</v>
      </c>
      <c r="H470" s="130" t="s">
        <v>6560</v>
      </c>
      <c r="I470" s="133" t="s">
        <v>6561</v>
      </c>
      <c r="J470" s="108" t="s">
        <v>185</v>
      </c>
      <c r="K470" s="130" t="s">
        <v>185</v>
      </c>
      <c r="L470" s="130">
        <v>14</v>
      </c>
    </row>
    <row r="471" spans="1:12" ht="18" customHeight="1">
      <c r="A471" s="145" t="s">
        <v>994</v>
      </c>
      <c r="B471" s="144" t="s">
        <v>993</v>
      </c>
      <c r="C471" s="145" t="s">
        <v>6562</v>
      </c>
      <c r="D471" s="130" t="s">
        <v>5397</v>
      </c>
      <c r="E471" s="134" t="s">
        <v>139</v>
      </c>
      <c r="F471" s="130" t="s">
        <v>5122</v>
      </c>
      <c r="G471" s="130" t="s">
        <v>175</v>
      </c>
      <c r="H471" s="130" t="s">
        <v>6563</v>
      </c>
      <c r="I471" s="133" t="s">
        <v>6564</v>
      </c>
      <c r="J471" s="108" t="s">
        <v>185</v>
      </c>
      <c r="K471" s="130" t="s">
        <v>185</v>
      </c>
      <c r="L471" s="130">
        <v>14</v>
      </c>
    </row>
    <row r="472" spans="1:12" ht="18" customHeight="1">
      <c r="A472" s="145" t="s">
        <v>994</v>
      </c>
      <c r="B472" s="144" t="s">
        <v>993</v>
      </c>
      <c r="C472" s="145" t="s">
        <v>6565</v>
      </c>
      <c r="D472" s="130" t="s">
        <v>6566</v>
      </c>
      <c r="E472" s="134" t="s">
        <v>130</v>
      </c>
      <c r="F472" s="130" t="s">
        <v>5127</v>
      </c>
      <c r="G472" s="130" t="s">
        <v>189</v>
      </c>
      <c r="H472" s="130" t="s">
        <v>6567</v>
      </c>
      <c r="I472" s="133" t="s">
        <v>6568</v>
      </c>
      <c r="J472" s="108" t="s">
        <v>185</v>
      </c>
      <c r="K472" s="130" t="s">
        <v>185</v>
      </c>
      <c r="L472" s="130" t="s">
        <v>6569</v>
      </c>
    </row>
    <row r="473" spans="1:12" ht="18" customHeight="1">
      <c r="A473" s="145" t="s">
        <v>994</v>
      </c>
      <c r="B473" s="144" t="s">
        <v>993</v>
      </c>
      <c r="C473" s="145" t="s">
        <v>6570</v>
      </c>
      <c r="D473" s="130" t="s">
        <v>5435</v>
      </c>
      <c r="E473" s="134" t="s">
        <v>130</v>
      </c>
      <c r="F473" s="130" t="s">
        <v>5127</v>
      </c>
      <c r="G473" s="130" t="s">
        <v>189</v>
      </c>
      <c r="H473" s="130" t="s">
        <v>6571</v>
      </c>
      <c r="I473" s="133" t="s">
        <v>6572</v>
      </c>
      <c r="J473" s="108" t="s">
        <v>185</v>
      </c>
      <c r="K473" s="130" t="s">
        <v>185</v>
      </c>
      <c r="L473" s="130" t="s">
        <v>5059</v>
      </c>
    </row>
    <row r="474" spans="1:12" ht="18" customHeight="1">
      <c r="A474" s="145" t="s">
        <v>994</v>
      </c>
      <c r="B474" s="144" t="s">
        <v>993</v>
      </c>
      <c r="C474" s="145" t="s">
        <v>6573</v>
      </c>
      <c r="D474" s="130" t="s">
        <v>5435</v>
      </c>
      <c r="E474" s="134" t="s">
        <v>130</v>
      </c>
      <c r="F474" s="130" t="s">
        <v>5127</v>
      </c>
      <c r="G474" s="130" t="s">
        <v>189</v>
      </c>
      <c r="H474" s="130" t="s">
        <v>6574</v>
      </c>
      <c r="I474" s="133" t="s">
        <v>6575</v>
      </c>
      <c r="J474" s="108" t="s">
        <v>185</v>
      </c>
      <c r="K474" s="130" t="s">
        <v>185</v>
      </c>
      <c r="L474" s="130" t="s">
        <v>5059</v>
      </c>
    </row>
    <row r="475" spans="1:12" ht="18" customHeight="1">
      <c r="A475" s="145" t="s">
        <v>998</v>
      </c>
      <c r="B475" s="144" t="s">
        <v>997</v>
      </c>
      <c r="C475" s="145" t="s">
        <v>6576</v>
      </c>
      <c r="D475" s="130" t="s">
        <v>6577</v>
      </c>
      <c r="E475" s="134" t="s">
        <v>130</v>
      </c>
      <c r="F475" s="130" t="s">
        <v>5127</v>
      </c>
      <c r="G475" s="130" t="s">
        <v>189</v>
      </c>
      <c r="H475" s="130" t="s">
        <v>6578</v>
      </c>
      <c r="I475" s="133" t="s">
        <v>6579</v>
      </c>
      <c r="J475" s="108" t="s">
        <v>185</v>
      </c>
      <c r="K475" s="130" t="s">
        <v>185</v>
      </c>
      <c r="L475" s="130" t="s">
        <v>6580</v>
      </c>
    </row>
    <row r="476" spans="1:12" ht="18" customHeight="1">
      <c r="A476" s="145" t="s">
        <v>998</v>
      </c>
      <c r="B476" s="144" t="s">
        <v>997</v>
      </c>
      <c r="C476" s="145" t="s">
        <v>6540</v>
      </c>
      <c r="D476" s="130" t="s">
        <v>5435</v>
      </c>
      <c r="E476" s="134" t="s">
        <v>130</v>
      </c>
      <c r="F476" s="130" t="s">
        <v>5127</v>
      </c>
      <c r="G476" s="130" t="s">
        <v>189</v>
      </c>
      <c r="H476" s="130" t="s">
        <v>6541</v>
      </c>
      <c r="I476" s="133" t="s">
        <v>6581</v>
      </c>
      <c r="J476" s="108" t="s">
        <v>185</v>
      </c>
      <c r="K476" s="130" t="s">
        <v>185</v>
      </c>
      <c r="L476" s="130" t="s">
        <v>5059</v>
      </c>
    </row>
    <row r="477" spans="1:12" ht="18" customHeight="1">
      <c r="A477" s="145" t="s">
        <v>1006</v>
      </c>
      <c r="B477" s="144" t="s">
        <v>1005</v>
      </c>
      <c r="C477" s="145" t="s">
        <v>6540</v>
      </c>
      <c r="D477" s="130" t="s">
        <v>5435</v>
      </c>
      <c r="E477" s="134" t="s">
        <v>130</v>
      </c>
      <c r="F477" s="130" t="s">
        <v>5127</v>
      </c>
      <c r="G477" s="130" t="s">
        <v>189</v>
      </c>
      <c r="H477" s="130" t="s">
        <v>6541</v>
      </c>
      <c r="I477" s="133" t="s">
        <v>6582</v>
      </c>
      <c r="J477" s="108" t="s">
        <v>185</v>
      </c>
      <c r="K477" s="130" t="s">
        <v>185</v>
      </c>
      <c r="L477" s="130" t="s">
        <v>5059</v>
      </c>
    </row>
    <row r="478" spans="1:12" ht="18" customHeight="1">
      <c r="A478" s="145" t="s">
        <v>1010</v>
      </c>
      <c r="B478" s="144" t="s">
        <v>1009</v>
      </c>
      <c r="C478" s="145" t="s">
        <v>6540</v>
      </c>
      <c r="D478" s="130" t="s">
        <v>5435</v>
      </c>
      <c r="E478" s="134" t="s">
        <v>130</v>
      </c>
      <c r="F478" s="130" t="s">
        <v>5127</v>
      </c>
      <c r="G478" s="130" t="s">
        <v>189</v>
      </c>
      <c r="H478" s="130" t="s">
        <v>6541</v>
      </c>
      <c r="I478" s="133" t="s">
        <v>6583</v>
      </c>
      <c r="J478" s="108" t="s">
        <v>185</v>
      </c>
      <c r="K478" s="130" t="s">
        <v>185</v>
      </c>
      <c r="L478" s="130" t="s">
        <v>5059</v>
      </c>
    </row>
    <row r="479" spans="1:12" ht="18" customHeight="1">
      <c r="A479" s="145" t="s">
        <v>1014</v>
      </c>
      <c r="B479" s="144" t="s">
        <v>1013</v>
      </c>
      <c r="C479" s="145" t="s">
        <v>6584</v>
      </c>
      <c r="D479" s="130" t="s">
        <v>5453</v>
      </c>
      <c r="E479" s="134" t="s">
        <v>130</v>
      </c>
      <c r="F479" s="130" t="s">
        <v>5127</v>
      </c>
      <c r="G479" s="130" t="s">
        <v>189</v>
      </c>
      <c r="H479" s="130" t="s">
        <v>6585</v>
      </c>
      <c r="I479" s="133" t="s">
        <v>6586</v>
      </c>
      <c r="J479" s="108" t="s">
        <v>185</v>
      </c>
      <c r="K479" s="130" t="s">
        <v>185</v>
      </c>
      <c r="L479" s="130" t="s">
        <v>338</v>
      </c>
    </row>
    <row r="480" spans="1:12" ht="18" customHeight="1">
      <c r="A480" s="145" t="s">
        <v>1014</v>
      </c>
      <c r="B480" s="144" t="s">
        <v>1013</v>
      </c>
      <c r="C480" s="145" t="s">
        <v>6587</v>
      </c>
      <c r="D480" s="130" t="s">
        <v>5453</v>
      </c>
      <c r="E480" s="134" t="s">
        <v>130</v>
      </c>
      <c r="F480" s="130" t="s">
        <v>5127</v>
      </c>
      <c r="G480" s="130" t="s">
        <v>189</v>
      </c>
      <c r="H480" s="130" t="s">
        <v>6588</v>
      </c>
      <c r="I480" s="133" t="s">
        <v>6589</v>
      </c>
      <c r="J480" s="108" t="s">
        <v>185</v>
      </c>
      <c r="K480" s="130" t="s">
        <v>185</v>
      </c>
      <c r="L480" s="130" t="s">
        <v>338</v>
      </c>
    </row>
    <row r="481" spans="1:12" ht="18" customHeight="1">
      <c r="A481" s="145" t="s">
        <v>1014</v>
      </c>
      <c r="B481" s="144" t="s">
        <v>1013</v>
      </c>
      <c r="C481" s="145" t="s">
        <v>6590</v>
      </c>
      <c r="D481" s="130" t="s">
        <v>6591</v>
      </c>
      <c r="E481" s="134" t="s">
        <v>130</v>
      </c>
      <c r="F481" s="130" t="s">
        <v>5127</v>
      </c>
      <c r="G481" s="130" t="s">
        <v>189</v>
      </c>
      <c r="H481" s="130" t="s">
        <v>6592</v>
      </c>
      <c r="I481" s="133" t="s">
        <v>6593</v>
      </c>
      <c r="J481" s="108" t="s">
        <v>185</v>
      </c>
      <c r="K481" s="130" t="s">
        <v>185</v>
      </c>
      <c r="L481" s="130" t="s">
        <v>5484</v>
      </c>
    </row>
    <row r="482" spans="1:12" ht="18" customHeight="1">
      <c r="A482" s="145" t="s">
        <v>1014</v>
      </c>
      <c r="B482" s="144" t="s">
        <v>1013</v>
      </c>
      <c r="C482" s="145" t="s">
        <v>6594</v>
      </c>
      <c r="D482" s="130" t="s">
        <v>5435</v>
      </c>
      <c r="E482" s="134" t="s">
        <v>130</v>
      </c>
      <c r="F482" s="130" t="s">
        <v>5127</v>
      </c>
      <c r="G482" s="130" t="s">
        <v>189</v>
      </c>
      <c r="H482" s="130" t="s">
        <v>6595</v>
      </c>
      <c r="I482" s="133" t="s">
        <v>6596</v>
      </c>
      <c r="J482" s="108" t="s">
        <v>185</v>
      </c>
      <c r="K482" s="130" t="s">
        <v>185</v>
      </c>
      <c r="L482" s="130" t="s">
        <v>5059</v>
      </c>
    </row>
    <row r="483" spans="1:12" ht="18" customHeight="1">
      <c r="A483" s="145" t="s">
        <v>1019</v>
      </c>
      <c r="B483" s="144" t="s">
        <v>1018</v>
      </c>
      <c r="C483" s="145" t="s">
        <v>6546</v>
      </c>
      <c r="D483" s="130" t="s">
        <v>5397</v>
      </c>
      <c r="E483" s="134" t="s">
        <v>139</v>
      </c>
      <c r="F483" s="130" t="s">
        <v>5122</v>
      </c>
      <c r="G483" s="130" t="s">
        <v>175</v>
      </c>
      <c r="H483" s="130" t="s">
        <v>6547</v>
      </c>
      <c r="I483" s="133" t="s">
        <v>6548</v>
      </c>
      <c r="J483" s="108" t="s">
        <v>185</v>
      </c>
      <c r="K483" s="130" t="s">
        <v>185</v>
      </c>
      <c r="L483" s="130">
        <v>14</v>
      </c>
    </row>
    <row r="484" spans="1:12" ht="18" customHeight="1">
      <c r="A484" s="145" t="s">
        <v>1019</v>
      </c>
      <c r="B484" s="144" t="s">
        <v>1018</v>
      </c>
      <c r="C484" s="145" t="s">
        <v>6597</v>
      </c>
      <c r="D484" s="130" t="s">
        <v>5397</v>
      </c>
      <c r="E484" s="134" t="s">
        <v>5196</v>
      </c>
      <c r="F484" s="130" t="s">
        <v>5197</v>
      </c>
      <c r="G484" s="130" t="s">
        <v>172</v>
      </c>
      <c r="H484" s="130" t="s">
        <v>6598</v>
      </c>
      <c r="I484" s="133" t="s">
        <v>6599</v>
      </c>
      <c r="J484" s="108" t="s">
        <v>185</v>
      </c>
      <c r="K484" s="130" t="s">
        <v>185</v>
      </c>
      <c r="L484" s="130">
        <v>4.6500000000000004</v>
      </c>
    </row>
    <row r="485" spans="1:12" ht="18" customHeight="1">
      <c r="A485" s="145" t="s">
        <v>1019</v>
      </c>
      <c r="B485" s="144" t="s">
        <v>1018</v>
      </c>
      <c r="C485" s="145" t="s">
        <v>6600</v>
      </c>
      <c r="D485" s="130" t="s">
        <v>5397</v>
      </c>
      <c r="E485" s="134" t="s">
        <v>5196</v>
      </c>
      <c r="F485" s="130" t="s">
        <v>5197</v>
      </c>
      <c r="G485" s="130" t="s">
        <v>170</v>
      </c>
      <c r="H485" s="130" t="s">
        <v>6601</v>
      </c>
      <c r="I485" s="133" t="s">
        <v>6602</v>
      </c>
      <c r="J485" s="108" t="s">
        <v>185</v>
      </c>
      <c r="K485" s="130" t="s">
        <v>185</v>
      </c>
      <c r="L485" s="130">
        <v>2.34</v>
      </c>
    </row>
    <row r="486" spans="1:12" ht="18" customHeight="1">
      <c r="A486" s="145" t="s">
        <v>1019</v>
      </c>
      <c r="B486" s="144" t="s">
        <v>1018</v>
      </c>
      <c r="C486" s="145" t="s">
        <v>6603</v>
      </c>
      <c r="D486" s="130" t="s">
        <v>6604</v>
      </c>
      <c r="E486" s="134" t="s">
        <v>130</v>
      </c>
      <c r="F486" s="130" t="s">
        <v>5127</v>
      </c>
      <c r="G486" s="130" t="s">
        <v>189</v>
      </c>
      <c r="H486" s="130" t="s">
        <v>6605</v>
      </c>
      <c r="I486" s="133" t="s">
        <v>6606</v>
      </c>
      <c r="J486" s="108" t="s">
        <v>185</v>
      </c>
      <c r="K486" s="130" t="s">
        <v>185</v>
      </c>
      <c r="L486" s="130" t="s">
        <v>6153</v>
      </c>
    </row>
    <row r="487" spans="1:12" ht="18" customHeight="1">
      <c r="A487" s="145" t="s">
        <v>1019</v>
      </c>
      <c r="B487" s="144" t="s">
        <v>1018</v>
      </c>
      <c r="C487" s="145" t="s">
        <v>6549</v>
      </c>
      <c r="D487" s="130" t="s">
        <v>6550</v>
      </c>
      <c r="E487" s="134" t="s">
        <v>130</v>
      </c>
      <c r="F487" s="130" t="s">
        <v>5127</v>
      </c>
      <c r="G487" s="130" t="s">
        <v>189</v>
      </c>
      <c r="H487" s="130" t="s">
        <v>6551</v>
      </c>
      <c r="I487" s="133" t="s">
        <v>6552</v>
      </c>
      <c r="J487" s="108" t="s">
        <v>185</v>
      </c>
      <c r="K487" s="130" t="s">
        <v>185</v>
      </c>
      <c r="L487" s="130" t="s">
        <v>6553</v>
      </c>
    </row>
    <row r="488" spans="1:12" ht="18" customHeight="1">
      <c r="A488" s="145" t="s">
        <v>1019</v>
      </c>
      <c r="B488" s="144" t="s">
        <v>1018</v>
      </c>
      <c r="C488" s="145" t="s">
        <v>6607</v>
      </c>
      <c r="D488" s="130" t="s">
        <v>5435</v>
      </c>
      <c r="E488" s="134" t="s">
        <v>130</v>
      </c>
      <c r="F488" s="130" t="s">
        <v>5127</v>
      </c>
      <c r="G488" s="130" t="s">
        <v>189</v>
      </c>
      <c r="H488" s="130" t="s">
        <v>6608</v>
      </c>
      <c r="I488" s="133" t="s">
        <v>6609</v>
      </c>
      <c r="J488" s="108" t="s">
        <v>185</v>
      </c>
      <c r="K488" s="130" t="s">
        <v>185</v>
      </c>
      <c r="L488" s="130" t="s">
        <v>5059</v>
      </c>
    </row>
    <row r="489" spans="1:12" ht="18" customHeight="1">
      <c r="A489" s="145" t="s">
        <v>1019</v>
      </c>
      <c r="B489" s="144" t="s">
        <v>1018</v>
      </c>
      <c r="C489" s="145" t="s">
        <v>6610</v>
      </c>
      <c r="D489" s="130" t="s">
        <v>5435</v>
      </c>
      <c r="E489" s="134" t="s">
        <v>130</v>
      </c>
      <c r="F489" s="130" t="s">
        <v>5127</v>
      </c>
      <c r="G489" s="130" t="s">
        <v>189</v>
      </c>
      <c r="H489" s="130" t="s">
        <v>6611</v>
      </c>
      <c r="I489" s="133" t="s">
        <v>6612</v>
      </c>
      <c r="J489" s="108" t="s">
        <v>185</v>
      </c>
      <c r="K489" s="130" t="s">
        <v>185</v>
      </c>
      <c r="L489" s="130" t="s">
        <v>5059</v>
      </c>
    </row>
    <row r="490" spans="1:12" ht="18" customHeight="1">
      <c r="A490" s="145" t="s">
        <v>1019</v>
      </c>
      <c r="B490" s="144" t="s">
        <v>1018</v>
      </c>
      <c r="C490" s="145" t="s">
        <v>6530</v>
      </c>
      <c r="D490" s="130" t="s">
        <v>6531</v>
      </c>
      <c r="E490" s="134" t="s">
        <v>130</v>
      </c>
      <c r="F490" s="130" t="s">
        <v>5127</v>
      </c>
      <c r="G490" s="130" t="s">
        <v>189</v>
      </c>
      <c r="H490" s="130" t="s">
        <v>6532</v>
      </c>
      <c r="I490" s="133" t="s">
        <v>6533</v>
      </c>
      <c r="J490" s="108" t="s">
        <v>185</v>
      </c>
      <c r="K490" s="130" t="s">
        <v>185</v>
      </c>
      <c r="L490" s="130" t="s">
        <v>6534</v>
      </c>
    </row>
    <row r="491" spans="1:12" ht="18" customHeight="1">
      <c r="A491" s="145" t="s">
        <v>1019</v>
      </c>
      <c r="B491" s="144" t="s">
        <v>1018</v>
      </c>
      <c r="C491" s="145" t="s">
        <v>6540</v>
      </c>
      <c r="D491" s="130" t="s">
        <v>5435</v>
      </c>
      <c r="E491" s="134" t="s">
        <v>130</v>
      </c>
      <c r="F491" s="130" t="s">
        <v>5127</v>
      </c>
      <c r="G491" s="130" t="s">
        <v>189</v>
      </c>
      <c r="H491" s="130" t="s">
        <v>6541</v>
      </c>
      <c r="I491" s="133" t="s">
        <v>6613</v>
      </c>
      <c r="J491" s="108" t="s">
        <v>185</v>
      </c>
      <c r="K491" s="130" t="s">
        <v>185</v>
      </c>
      <c r="L491" s="130" t="s">
        <v>5059</v>
      </c>
    </row>
    <row r="492" spans="1:12" ht="18" customHeight="1">
      <c r="A492" s="145" t="s">
        <v>1023</v>
      </c>
      <c r="B492" s="144" t="s">
        <v>1022</v>
      </c>
      <c r="C492" s="145" t="s">
        <v>6540</v>
      </c>
      <c r="D492" s="130" t="s">
        <v>5435</v>
      </c>
      <c r="E492" s="134" t="s">
        <v>130</v>
      </c>
      <c r="F492" s="130" t="s">
        <v>5127</v>
      </c>
      <c r="G492" s="130" t="s">
        <v>189</v>
      </c>
      <c r="H492" s="130" t="s">
        <v>6541</v>
      </c>
      <c r="I492" s="133" t="s">
        <v>6614</v>
      </c>
      <c r="J492" s="108" t="s">
        <v>185</v>
      </c>
      <c r="K492" s="130" t="s">
        <v>185</v>
      </c>
      <c r="L492" s="130" t="s">
        <v>5059</v>
      </c>
    </row>
    <row r="493" spans="1:12" ht="18" customHeight="1">
      <c r="A493" s="145" t="s">
        <v>1027</v>
      </c>
      <c r="B493" s="144" t="s">
        <v>1026</v>
      </c>
      <c r="C493" s="145" t="s">
        <v>6615</v>
      </c>
      <c r="D493" s="130" t="s">
        <v>5397</v>
      </c>
      <c r="E493" s="134" t="s">
        <v>5196</v>
      </c>
      <c r="F493" s="130" t="s">
        <v>5197</v>
      </c>
      <c r="G493" s="130" t="s">
        <v>156</v>
      </c>
      <c r="H493" s="130" t="s">
        <v>6616</v>
      </c>
      <c r="I493" s="133" t="s">
        <v>6617</v>
      </c>
      <c r="J493" s="108" t="s">
        <v>185</v>
      </c>
      <c r="K493" s="130" t="s">
        <v>185</v>
      </c>
      <c r="L493" s="130">
        <v>2.4</v>
      </c>
    </row>
    <row r="494" spans="1:12" ht="18" customHeight="1">
      <c r="A494" s="145" t="s">
        <v>1027</v>
      </c>
      <c r="B494" s="144" t="s">
        <v>1026</v>
      </c>
      <c r="C494" s="145" t="s">
        <v>6618</v>
      </c>
      <c r="D494" s="130" t="s">
        <v>5397</v>
      </c>
      <c r="E494" s="134" t="s">
        <v>5196</v>
      </c>
      <c r="F494" s="130" t="s">
        <v>5197</v>
      </c>
      <c r="G494" s="130" t="s">
        <v>170</v>
      </c>
      <c r="H494" s="130" t="s">
        <v>6619</v>
      </c>
      <c r="I494" s="133" t="s">
        <v>6620</v>
      </c>
      <c r="J494" s="108" t="s">
        <v>185</v>
      </c>
      <c r="K494" s="130" t="s">
        <v>185</v>
      </c>
      <c r="L494" s="130">
        <v>2.34</v>
      </c>
    </row>
    <row r="495" spans="1:12" ht="18" customHeight="1">
      <c r="A495" s="145" t="s">
        <v>1027</v>
      </c>
      <c r="B495" s="144" t="s">
        <v>1026</v>
      </c>
      <c r="C495" s="145" t="s">
        <v>5441</v>
      </c>
      <c r="D495" s="130" t="s">
        <v>5397</v>
      </c>
      <c r="E495" s="134" t="s">
        <v>5196</v>
      </c>
      <c r="F495" s="130" t="s">
        <v>5197</v>
      </c>
      <c r="G495" s="130" t="s">
        <v>225</v>
      </c>
      <c r="H495" s="130" t="s">
        <v>5442</v>
      </c>
      <c r="I495" s="133" t="s">
        <v>6621</v>
      </c>
      <c r="J495" s="108" t="s">
        <v>185</v>
      </c>
      <c r="K495" s="130" t="s">
        <v>185</v>
      </c>
      <c r="L495" s="130">
        <v>4.657</v>
      </c>
    </row>
    <row r="496" spans="1:12" ht="18" customHeight="1">
      <c r="A496" s="145" t="s">
        <v>1027</v>
      </c>
      <c r="B496" s="144" t="s">
        <v>1026</v>
      </c>
      <c r="C496" s="145" t="s">
        <v>5422</v>
      </c>
      <c r="D496" s="130" t="s">
        <v>6622</v>
      </c>
      <c r="E496" s="134" t="s">
        <v>130</v>
      </c>
      <c r="F496" s="130" t="s">
        <v>5127</v>
      </c>
      <c r="G496" s="130" t="s">
        <v>189</v>
      </c>
      <c r="H496" s="130" t="s">
        <v>5424</v>
      </c>
      <c r="I496" s="133" t="s">
        <v>6623</v>
      </c>
      <c r="J496" s="108" t="s">
        <v>185</v>
      </c>
      <c r="K496" s="130" t="s">
        <v>185</v>
      </c>
      <c r="L496" s="130" t="s">
        <v>5426</v>
      </c>
    </row>
    <row r="497" spans="1:12" ht="18" customHeight="1">
      <c r="A497" s="145" t="s">
        <v>2301</v>
      </c>
      <c r="B497" s="144" t="s">
        <v>6624</v>
      </c>
      <c r="C497" s="145" t="s">
        <v>6625</v>
      </c>
      <c r="D497" s="130" t="s">
        <v>5397</v>
      </c>
      <c r="E497" s="134" t="s">
        <v>130</v>
      </c>
      <c r="F497" s="130" t="s">
        <v>5127</v>
      </c>
      <c r="G497" s="130" t="s">
        <v>189</v>
      </c>
      <c r="H497" s="130" t="s">
        <v>6626</v>
      </c>
      <c r="I497" s="133" t="s">
        <v>6627</v>
      </c>
      <c r="J497" s="108" t="s">
        <v>185</v>
      </c>
      <c r="K497" s="130" t="s">
        <v>185</v>
      </c>
      <c r="L497" s="130">
        <v>128</v>
      </c>
    </row>
    <row r="498" spans="1:12" ht="18" customHeight="1">
      <c r="A498" s="145" t="s">
        <v>1031</v>
      </c>
      <c r="B498" s="144" t="s">
        <v>1030</v>
      </c>
      <c r="C498" s="145" t="s">
        <v>6628</v>
      </c>
      <c r="D498" s="130" t="s">
        <v>5397</v>
      </c>
      <c r="E498" s="134" t="s">
        <v>130</v>
      </c>
      <c r="F498" s="130" t="s">
        <v>5127</v>
      </c>
      <c r="G498" s="130" t="s">
        <v>189</v>
      </c>
      <c r="H498" s="130" t="s">
        <v>6629</v>
      </c>
      <c r="I498" s="133" t="s">
        <v>6630</v>
      </c>
      <c r="J498" s="108" t="s">
        <v>185</v>
      </c>
      <c r="K498" s="130" t="s">
        <v>185</v>
      </c>
      <c r="L498" s="130" t="s">
        <v>5549</v>
      </c>
    </row>
    <row r="499" spans="1:12" ht="18" customHeight="1">
      <c r="A499" s="145" t="s">
        <v>1035</v>
      </c>
      <c r="B499" s="144" t="s">
        <v>1034</v>
      </c>
      <c r="C499" s="145" t="s">
        <v>6543</v>
      </c>
      <c r="D499" s="130" t="s">
        <v>5397</v>
      </c>
      <c r="E499" s="134" t="s">
        <v>139</v>
      </c>
      <c r="F499" s="130" t="s">
        <v>5122</v>
      </c>
      <c r="G499" s="130" t="s">
        <v>166</v>
      </c>
      <c r="H499" s="130" t="s">
        <v>6544</v>
      </c>
      <c r="I499" s="133" t="s">
        <v>6545</v>
      </c>
      <c r="J499" s="108" t="s">
        <v>185</v>
      </c>
      <c r="K499" s="130" t="s">
        <v>185</v>
      </c>
      <c r="L499" s="130">
        <v>128</v>
      </c>
    </row>
    <row r="500" spans="1:12" ht="18" customHeight="1">
      <c r="A500" s="145" t="s">
        <v>1035</v>
      </c>
      <c r="B500" s="144" t="s">
        <v>1034</v>
      </c>
      <c r="C500" s="145" t="s">
        <v>6631</v>
      </c>
      <c r="D500" s="130" t="s">
        <v>5397</v>
      </c>
      <c r="E500" s="134" t="s">
        <v>130</v>
      </c>
      <c r="F500" s="130" t="s">
        <v>5127</v>
      </c>
      <c r="G500" s="130" t="s">
        <v>189</v>
      </c>
      <c r="H500" s="130" t="s">
        <v>6632</v>
      </c>
      <c r="I500" s="133" t="s">
        <v>6633</v>
      </c>
      <c r="J500" s="108" t="s">
        <v>185</v>
      </c>
      <c r="K500" s="130" t="s">
        <v>185</v>
      </c>
      <c r="L500" s="130" t="s">
        <v>5549</v>
      </c>
    </row>
    <row r="501" spans="1:12" ht="18" customHeight="1">
      <c r="A501" s="145" t="s">
        <v>1035</v>
      </c>
      <c r="B501" s="144" t="s">
        <v>1034</v>
      </c>
      <c r="C501" s="145" t="s">
        <v>6634</v>
      </c>
      <c r="D501" s="130" t="s">
        <v>5397</v>
      </c>
      <c r="E501" s="134" t="s">
        <v>139</v>
      </c>
      <c r="F501" s="130" t="s">
        <v>5122</v>
      </c>
      <c r="G501" s="130" t="s">
        <v>175</v>
      </c>
      <c r="H501" s="130" t="s">
        <v>6635</v>
      </c>
      <c r="I501" s="133" t="s">
        <v>6636</v>
      </c>
      <c r="J501" s="108" t="s">
        <v>185</v>
      </c>
      <c r="K501" s="130" t="s">
        <v>185</v>
      </c>
      <c r="L501" s="130">
        <v>14</v>
      </c>
    </row>
    <row r="502" spans="1:12" ht="18" customHeight="1">
      <c r="A502" s="145" t="s">
        <v>1035</v>
      </c>
      <c r="B502" s="144" t="s">
        <v>1034</v>
      </c>
      <c r="C502" s="145" t="s">
        <v>6637</v>
      </c>
      <c r="D502" s="130" t="s">
        <v>6638</v>
      </c>
      <c r="E502" s="134" t="s">
        <v>130</v>
      </c>
      <c r="F502" s="130" t="s">
        <v>5127</v>
      </c>
      <c r="G502" s="130" t="s">
        <v>189</v>
      </c>
      <c r="H502" s="130" t="s">
        <v>6639</v>
      </c>
      <c r="I502" s="133" t="s">
        <v>6640</v>
      </c>
      <c r="J502" s="108" t="s">
        <v>185</v>
      </c>
      <c r="K502" s="130" t="s">
        <v>185</v>
      </c>
      <c r="L502" s="130" t="s">
        <v>6641</v>
      </c>
    </row>
    <row r="503" spans="1:12" ht="18" customHeight="1">
      <c r="A503" s="145" t="s">
        <v>1035</v>
      </c>
      <c r="B503" s="144" t="s">
        <v>1034</v>
      </c>
      <c r="C503" s="145" t="s">
        <v>6642</v>
      </c>
      <c r="D503" s="130" t="s">
        <v>6643</v>
      </c>
      <c r="E503" s="134" t="s">
        <v>130</v>
      </c>
      <c r="F503" s="130" t="s">
        <v>5127</v>
      </c>
      <c r="G503" s="130" t="s">
        <v>189</v>
      </c>
      <c r="H503" s="130" t="s">
        <v>6644</v>
      </c>
      <c r="I503" s="133" t="s">
        <v>6645</v>
      </c>
      <c r="J503" s="108" t="s">
        <v>185</v>
      </c>
      <c r="K503" s="130" t="s">
        <v>185</v>
      </c>
      <c r="L503" s="130" t="s">
        <v>6646</v>
      </c>
    </row>
    <row r="504" spans="1:12" ht="18" customHeight="1">
      <c r="A504" s="145" t="s">
        <v>1035</v>
      </c>
      <c r="B504" s="144" t="s">
        <v>1034</v>
      </c>
      <c r="C504" s="145" t="s">
        <v>6530</v>
      </c>
      <c r="D504" s="130" t="s">
        <v>6531</v>
      </c>
      <c r="E504" s="134" t="s">
        <v>130</v>
      </c>
      <c r="F504" s="130" t="s">
        <v>5127</v>
      </c>
      <c r="G504" s="130" t="s">
        <v>189</v>
      </c>
      <c r="H504" s="130" t="s">
        <v>6532</v>
      </c>
      <c r="I504" s="133" t="s">
        <v>6533</v>
      </c>
      <c r="J504" s="108" t="s">
        <v>185</v>
      </c>
      <c r="K504" s="130" t="s">
        <v>185</v>
      </c>
      <c r="L504" s="130" t="s">
        <v>6534</v>
      </c>
    </row>
    <row r="505" spans="1:12" ht="18" customHeight="1">
      <c r="A505" s="145" t="s">
        <v>1035</v>
      </c>
      <c r="B505" s="144" t="s">
        <v>1034</v>
      </c>
      <c r="C505" s="145" t="s">
        <v>6540</v>
      </c>
      <c r="D505" s="130" t="s">
        <v>5435</v>
      </c>
      <c r="E505" s="134" t="s">
        <v>130</v>
      </c>
      <c r="F505" s="130" t="s">
        <v>5127</v>
      </c>
      <c r="G505" s="130" t="s">
        <v>189</v>
      </c>
      <c r="H505" s="130" t="s">
        <v>6541</v>
      </c>
      <c r="I505" s="133" t="s">
        <v>6647</v>
      </c>
      <c r="J505" s="108" t="s">
        <v>185</v>
      </c>
      <c r="K505" s="130" t="s">
        <v>185</v>
      </c>
      <c r="L505" s="130" t="s">
        <v>5059</v>
      </c>
    </row>
    <row r="506" spans="1:12" ht="18" customHeight="1">
      <c r="A506" s="145" t="s">
        <v>1043</v>
      </c>
      <c r="B506" s="144" t="s">
        <v>1042</v>
      </c>
      <c r="C506" s="145" t="s">
        <v>6637</v>
      </c>
      <c r="D506" s="130" t="s">
        <v>6638</v>
      </c>
      <c r="E506" s="134" t="s">
        <v>130</v>
      </c>
      <c r="F506" s="130" t="s">
        <v>5127</v>
      </c>
      <c r="G506" s="130" t="s">
        <v>189</v>
      </c>
      <c r="H506" s="130" t="s">
        <v>6639</v>
      </c>
      <c r="I506" s="133" t="s">
        <v>6640</v>
      </c>
      <c r="J506" s="108" t="s">
        <v>185</v>
      </c>
      <c r="K506" s="130" t="s">
        <v>185</v>
      </c>
      <c r="L506" s="130" t="s">
        <v>6641</v>
      </c>
    </row>
    <row r="507" spans="1:12" ht="18" customHeight="1">
      <c r="A507" s="145" t="s">
        <v>1043</v>
      </c>
      <c r="B507" s="144" t="s">
        <v>1042</v>
      </c>
      <c r="C507" s="145" t="s">
        <v>6642</v>
      </c>
      <c r="D507" s="130" t="s">
        <v>6643</v>
      </c>
      <c r="E507" s="134" t="s">
        <v>130</v>
      </c>
      <c r="F507" s="130" t="s">
        <v>5127</v>
      </c>
      <c r="G507" s="130" t="s">
        <v>189</v>
      </c>
      <c r="H507" s="130" t="s">
        <v>6644</v>
      </c>
      <c r="I507" s="133" t="s">
        <v>6645</v>
      </c>
      <c r="J507" s="108" t="s">
        <v>185</v>
      </c>
      <c r="K507" s="130" t="s">
        <v>185</v>
      </c>
      <c r="L507" s="130" t="s">
        <v>6646</v>
      </c>
    </row>
    <row r="508" spans="1:12" ht="18" customHeight="1">
      <c r="A508" s="145" t="s">
        <v>1043</v>
      </c>
      <c r="B508" s="144" t="s">
        <v>1042</v>
      </c>
      <c r="C508" s="145" t="s">
        <v>6530</v>
      </c>
      <c r="D508" s="130" t="s">
        <v>6531</v>
      </c>
      <c r="E508" s="134" t="s">
        <v>130</v>
      </c>
      <c r="F508" s="130" t="s">
        <v>5127</v>
      </c>
      <c r="G508" s="130" t="s">
        <v>189</v>
      </c>
      <c r="H508" s="130" t="s">
        <v>6532</v>
      </c>
      <c r="I508" s="133" t="s">
        <v>6533</v>
      </c>
      <c r="J508" s="108" t="s">
        <v>185</v>
      </c>
      <c r="K508" s="130" t="s">
        <v>185</v>
      </c>
      <c r="L508" s="130" t="s">
        <v>6534</v>
      </c>
    </row>
    <row r="509" spans="1:12" ht="18" customHeight="1">
      <c r="A509" s="145" t="s">
        <v>1047</v>
      </c>
      <c r="B509" s="144" t="s">
        <v>1046</v>
      </c>
      <c r="C509" s="145" t="s">
        <v>6648</v>
      </c>
      <c r="D509" s="130" t="s">
        <v>5397</v>
      </c>
      <c r="E509" s="134" t="s">
        <v>139</v>
      </c>
      <c r="F509" s="130" t="s">
        <v>5122</v>
      </c>
      <c r="G509" s="130" t="s">
        <v>175</v>
      </c>
      <c r="H509" s="130" t="s">
        <v>6649</v>
      </c>
      <c r="I509" s="133" t="s">
        <v>6650</v>
      </c>
      <c r="J509" s="108" t="s">
        <v>185</v>
      </c>
      <c r="K509" s="130" t="s">
        <v>185</v>
      </c>
      <c r="L509" s="130">
        <v>14</v>
      </c>
    </row>
    <row r="510" spans="1:12" ht="18" customHeight="1">
      <c r="A510" s="145" t="s">
        <v>1047</v>
      </c>
      <c r="B510" s="144" t="s">
        <v>1046</v>
      </c>
      <c r="C510" s="145" t="s">
        <v>6546</v>
      </c>
      <c r="D510" s="130" t="s">
        <v>5397</v>
      </c>
      <c r="E510" s="134" t="s">
        <v>139</v>
      </c>
      <c r="F510" s="130" t="s">
        <v>5122</v>
      </c>
      <c r="G510" s="130" t="s">
        <v>175</v>
      </c>
      <c r="H510" s="130" t="s">
        <v>6547</v>
      </c>
      <c r="I510" s="133" t="s">
        <v>6548</v>
      </c>
      <c r="J510" s="108" t="s">
        <v>185</v>
      </c>
      <c r="K510" s="130" t="s">
        <v>185</v>
      </c>
      <c r="L510" s="130">
        <v>14</v>
      </c>
    </row>
    <row r="511" spans="1:12" ht="18" customHeight="1">
      <c r="A511" s="145" t="s">
        <v>1047</v>
      </c>
      <c r="B511" s="144" t="s">
        <v>1046</v>
      </c>
      <c r="C511" s="145" t="s">
        <v>6637</v>
      </c>
      <c r="D511" s="130" t="s">
        <v>6638</v>
      </c>
      <c r="E511" s="134" t="s">
        <v>130</v>
      </c>
      <c r="F511" s="130" t="s">
        <v>5127</v>
      </c>
      <c r="G511" s="130" t="s">
        <v>189</v>
      </c>
      <c r="H511" s="130" t="s">
        <v>6639</v>
      </c>
      <c r="I511" s="133" t="s">
        <v>6640</v>
      </c>
      <c r="J511" s="108" t="s">
        <v>185</v>
      </c>
      <c r="K511" s="130" t="s">
        <v>185</v>
      </c>
      <c r="L511" s="130" t="s">
        <v>6641</v>
      </c>
    </row>
    <row r="512" spans="1:12" ht="18" customHeight="1">
      <c r="A512" s="145" t="s">
        <v>1047</v>
      </c>
      <c r="B512" s="144" t="s">
        <v>1046</v>
      </c>
      <c r="C512" s="145" t="s">
        <v>6642</v>
      </c>
      <c r="D512" s="130" t="s">
        <v>6643</v>
      </c>
      <c r="E512" s="134" t="s">
        <v>130</v>
      </c>
      <c r="F512" s="130" t="s">
        <v>5127</v>
      </c>
      <c r="G512" s="130" t="s">
        <v>189</v>
      </c>
      <c r="H512" s="130" t="s">
        <v>6644</v>
      </c>
      <c r="I512" s="133" t="s">
        <v>6645</v>
      </c>
      <c r="J512" s="108" t="s">
        <v>185</v>
      </c>
      <c r="K512" s="130" t="s">
        <v>185</v>
      </c>
      <c r="L512" s="130" t="s">
        <v>6646</v>
      </c>
    </row>
    <row r="513" spans="1:12" ht="18" customHeight="1">
      <c r="A513" s="145" t="s">
        <v>1047</v>
      </c>
      <c r="B513" s="144" t="s">
        <v>1046</v>
      </c>
      <c r="C513" s="145" t="s">
        <v>6530</v>
      </c>
      <c r="D513" s="130" t="s">
        <v>6531</v>
      </c>
      <c r="E513" s="134" t="s">
        <v>130</v>
      </c>
      <c r="F513" s="130" t="s">
        <v>5127</v>
      </c>
      <c r="G513" s="130" t="s">
        <v>189</v>
      </c>
      <c r="H513" s="130" t="s">
        <v>6532</v>
      </c>
      <c r="I513" s="133" t="s">
        <v>6533</v>
      </c>
      <c r="J513" s="108" t="s">
        <v>185</v>
      </c>
      <c r="K513" s="130" t="s">
        <v>185</v>
      </c>
      <c r="L513" s="130" t="s">
        <v>6534</v>
      </c>
    </row>
    <row r="514" spans="1:12" ht="18" customHeight="1">
      <c r="A514" s="145" t="s">
        <v>1047</v>
      </c>
      <c r="B514" s="144" t="s">
        <v>1046</v>
      </c>
      <c r="C514" s="145" t="s">
        <v>6540</v>
      </c>
      <c r="D514" s="130" t="s">
        <v>5435</v>
      </c>
      <c r="E514" s="134" t="s">
        <v>130</v>
      </c>
      <c r="F514" s="130" t="s">
        <v>5127</v>
      </c>
      <c r="G514" s="130" t="s">
        <v>189</v>
      </c>
      <c r="H514" s="130" t="s">
        <v>6541</v>
      </c>
      <c r="I514" s="133" t="s">
        <v>6651</v>
      </c>
      <c r="J514" s="108" t="s">
        <v>185</v>
      </c>
      <c r="K514" s="130" t="s">
        <v>185</v>
      </c>
      <c r="L514" s="130" t="s">
        <v>5059</v>
      </c>
    </row>
    <row r="515" spans="1:12" ht="18" customHeight="1">
      <c r="A515" s="145" t="s">
        <v>1055</v>
      </c>
      <c r="B515" s="144" t="s">
        <v>1054</v>
      </c>
      <c r="C515" s="145" t="s">
        <v>6652</v>
      </c>
      <c r="D515" s="130" t="s">
        <v>5397</v>
      </c>
      <c r="E515" s="134" t="s">
        <v>136</v>
      </c>
      <c r="F515" s="130" t="s">
        <v>137</v>
      </c>
      <c r="G515" s="130" t="s">
        <v>189</v>
      </c>
      <c r="H515" s="130" t="s">
        <v>6653</v>
      </c>
      <c r="I515" s="133" t="s">
        <v>6654</v>
      </c>
      <c r="J515" s="108" t="s">
        <v>185</v>
      </c>
      <c r="K515" s="130" t="s">
        <v>185</v>
      </c>
      <c r="L515" s="130">
        <v>44718</v>
      </c>
    </row>
    <row r="516" spans="1:12" ht="18" customHeight="1">
      <c r="A516" s="145" t="s">
        <v>1055</v>
      </c>
      <c r="B516" s="144" t="s">
        <v>1054</v>
      </c>
      <c r="C516" s="145" t="s">
        <v>6655</v>
      </c>
      <c r="D516" s="130" t="s">
        <v>5397</v>
      </c>
      <c r="E516" s="134" t="s">
        <v>130</v>
      </c>
      <c r="F516" s="130" t="s">
        <v>5127</v>
      </c>
      <c r="G516" s="130" t="s">
        <v>189</v>
      </c>
      <c r="H516" s="130" t="s">
        <v>6656</v>
      </c>
      <c r="I516" s="133" t="s">
        <v>6657</v>
      </c>
      <c r="J516" s="108" t="s">
        <v>185</v>
      </c>
      <c r="K516" s="130" t="s">
        <v>185</v>
      </c>
      <c r="L516" s="130" t="s">
        <v>6658</v>
      </c>
    </row>
    <row r="517" spans="1:12" ht="18" customHeight="1">
      <c r="A517" s="145" t="s">
        <v>1055</v>
      </c>
      <c r="B517" s="144" t="s">
        <v>1054</v>
      </c>
      <c r="C517" s="145" t="s">
        <v>6659</v>
      </c>
      <c r="D517" s="130" t="s">
        <v>5397</v>
      </c>
      <c r="E517" s="134" t="s">
        <v>130</v>
      </c>
      <c r="F517" s="130" t="s">
        <v>5127</v>
      </c>
      <c r="G517" s="130" t="s">
        <v>189</v>
      </c>
      <c r="H517" s="130" t="s">
        <v>6660</v>
      </c>
      <c r="I517" s="133" t="s">
        <v>6661</v>
      </c>
      <c r="J517" s="108" t="s">
        <v>185</v>
      </c>
      <c r="K517" s="130" t="s">
        <v>185</v>
      </c>
      <c r="L517" s="130">
        <v>3.45</v>
      </c>
    </row>
    <row r="518" spans="1:12" ht="18" customHeight="1">
      <c r="A518" s="145" t="s">
        <v>1055</v>
      </c>
      <c r="B518" s="144" t="s">
        <v>1054</v>
      </c>
      <c r="C518" s="145" t="s">
        <v>6662</v>
      </c>
      <c r="D518" s="130" t="s">
        <v>5397</v>
      </c>
      <c r="E518" s="134" t="s">
        <v>139</v>
      </c>
      <c r="F518" s="130" t="s">
        <v>5122</v>
      </c>
      <c r="G518" s="130" t="s">
        <v>175</v>
      </c>
      <c r="H518" s="130" t="s">
        <v>6663</v>
      </c>
      <c r="I518" s="133" t="s">
        <v>6664</v>
      </c>
      <c r="J518" s="108" t="s">
        <v>185</v>
      </c>
      <c r="K518" s="130" t="s">
        <v>185</v>
      </c>
      <c r="L518" s="130">
        <v>14</v>
      </c>
    </row>
    <row r="519" spans="1:12" ht="18" customHeight="1">
      <c r="A519" s="145" t="s">
        <v>1055</v>
      </c>
      <c r="B519" s="144" t="s">
        <v>1054</v>
      </c>
      <c r="C519" s="145" t="s">
        <v>6631</v>
      </c>
      <c r="D519" s="130" t="s">
        <v>5397</v>
      </c>
      <c r="E519" s="134" t="s">
        <v>130</v>
      </c>
      <c r="F519" s="130" t="s">
        <v>5127</v>
      </c>
      <c r="G519" s="130" t="s">
        <v>189</v>
      </c>
      <c r="H519" s="130" t="s">
        <v>6632</v>
      </c>
      <c r="I519" s="133" t="s">
        <v>6633</v>
      </c>
      <c r="J519" s="108" t="s">
        <v>185</v>
      </c>
      <c r="K519" s="130" t="s">
        <v>185</v>
      </c>
      <c r="L519" s="130" t="s">
        <v>5549</v>
      </c>
    </row>
    <row r="520" spans="1:12" ht="18" customHeight="1">
      <c r="A520" s="145" t="s">
        <v>1055</v>
      </c>
      <c r="B520" s="144" t="s">
        <v>1054</v>
      </c>
      <c r="C520" s="145" t="s">
        <v>6665</v>
      </c>
      <c r="D520" s="130" t="s">
        <v>5397</v>
      </c>
      <c r="E520" s="134" t="s">
        <v>139</v>
      </c>
      <c r="F520" s="130" t="s">
        <v>5122</v>
      </c>
      <c r="G520" s="130" t="s">
        <v>175</v>
      </c>
      <c r="H520" s="130" t="s">
        <v>6666</v>
      </c>
      <c r="I520" s="133" t="s">
        <v>6667</v>
      </c>
      <c r="J520" s="108" t="s">
        <v>185</v>
      </c>
      <c r="K520" s="130" t="s">
        <v>185</v>
      </c>
      <c r="L520" s="130">
        <v>14</v>
      </c>
    </row>
    <row r="521" spans="1:12" ht="18" customHeight="1">
      <c r="A521" s="145" t="s">
        <v>1055</v>
      </c>
      <c r="B521" s="144" t="s">
        <v>1054</v>
      </c>
      <c r="C521" s="145" t="s">
        <v>6668</v>
      </c>
      <c r="D521" s="130" t="s">
        <v>5397</v>
      </c>
      <c r="E521" s="134" t="s">
        <v>139</v>
      </c>
      <c r="F521" s="130" t="s">
        <v>5122</v>
      </c>
      <c r="G521" s="130" t="s">
        <v>175</v>
      </c>
      <c r="H521" s="130" t="s">
        <v>6669</v>
      </c>
      <c r="I521" s="133" t="s">
        <v>6670</v>
      </c>
      <c r="J521" s="108" t="s">
        <v>185</v>
      </c>
      <c r="K521" s="130" t="s">
        <v>185</v>
      </c>
      <c r="L521" s="130">
        <v>14</v>
      </c>
    </row>
    <row r="522" spans="1:12" ht="18" customHeight="1">
      <c r="A522" s="145" t="s">
        <v>1055</v>
      </c>
      <c r="B522" s="144" t="s">
        <v>1054</v>
      </c>
      <c r="C522" s="145" t="s">
        <v>6671</v>
      </c>
      <c r="D522" s="130" t="s">
        <v>5397</v>
      </c>
      <c r="E522" s="134" t="s">
        <v>139</v>
      </c>
      <c r="F522" s="130" t="s">
        <v>5122</v>
      </c>
      <c r="G522" s="130" t="s">
        <v>166</v>
      </c>
      <c r="H522" s="130" t="s">
        <v>6672</v>
      </c>
      <c r="I522" s="133" t="s">
        <v>6673</v>
      </c>
      <c r="J522" s="108" t="s">
        <v>185</v>
      </c>
      <c r="K522" s="130" t="s">
        <v>185</v>
      </c>
      <c r="L522" s="130">
        <v>4</v>
      </c>
    </row>
    <row r="523" spans="1:12" ht="18" customHeight="1">
      <c r="A523" s="145" t="s">
        <v>1060</v>
      </c>
      <c r="B523" s="144" t="s">
        <v>1059</v>
      </c>
      <c r="C523" s="145" t="s">
        <v>6674</v>
      </c>
      <c r="D523" s="130" t="s">
        <v>5397</v>
      </c>
      <c r="E523" s="134" t="s">
        <v>130</v>
      </c>
      <c r="F523" s="130" t="s">
        <v>5127</v>
      </c>
      <c r="G523" s="130" t="s">
        <v>189</v>
      </c>
      <c r="H523" s="130" t="s">
        <v>6675</v>
      </c>
      <c r="I523" s="133" t="s">
        <v>6676</v>
      </c>
      <c r="J523" s="108" t="s">
        <v>185</v>
      </c>
      <c r="K523" s="130" t="s">
        <v>185</v>
      </c>
      <c r="L523" s="130" t="s">
        <v>5549</v>
      </c>
    </row>
    <row r="524" spans="1:12" ht="18" customHeight="1">
      <c r="A524" s="145" t="s">
        <v>1060</v>
      </c>
      <c r="B524" s="144" t="s">
        <v>1059</v>
      </c>
      <c r="C524" s="145" t="s">
        <v>6677</v>
      </c>
      <c r="D524" s="130" t="s">
        <v>5397</v>
      </c>
      <c r="E524" s="134" t="s">
        <v>130</v>
      </c>
      <c r="F524" s="130" t="s">
        <v>5127</v>
      </c>
      <c r="G524" s="130" t="s">
        <v>189</v>
      </c>
      <c r="H524" s="130" t="s">
        <v>6678</v>
      </c>
      <c r="I524" s="133" t="s">
        <v>6679</v>
      </c>
      <c r="J524" s="108" t="s">
        <v>185</v>
      </c>
      <c r="K524" s="130" t="s">
        <v>185</v>
      </c>
      <c r="L524" s="130" t="s">
        <v>6680</v>
      </c>
    </row>
    <row r="525" spans="1:12" ht="18" customHeight="1">
      <c r="A525" s="145" t="s">
        <v>1060</v>
      </c>
      <c r="B525" s="144" t="s">
        <v>1059</v>
      </c>
      <c r="C525" s="145" t="s">
        <v>6681</v>
      </c>
      <c r="D525" s="130" t="s">
        <v>5397</v>
      </c>
      <c r="E525" s="134" t="s">
        <v>139</v>
      </c>
      <c r="F525" s="130" t="s">
        <v>5122</v>
      </c>
      <c r="G525" s="130" t="s">
        <v>189</v>
      </c>
      <c r="H525" s="130" t="s">
        <v>6682</v>
      </c>
      <c r="I525" s="133" t="s">
        <v>6683</v>
      </c>
      <c r="J525" s="108" t="s">
        <v>185</v>
      </c>
      <c r="K525" s="130" t="s">
        <v>185</v>
      </c>
      <c r="L525" s="130" t="s">
        <v>5983</v>
      </c>
    </row>
    <row r="526" spans="1:12" ht="18" customHeight="1">
      <c r="A526" s="145" t="s">
        <v>1060</v>
      </c>
      <c r="B526" s="144" t="s">
        <v>1059</v>
      </c>
      <c r="C526" s="145" t="s">
        <v>6684</v>
      </c>
      <c r="D526" s="130" t="s">
        <v>5397</v>
      </c>
      <c r="E526" s="134" t="s">
        <v>130</v>
      </c>
      <c r="F526" s="130" t="s">
        <v>5127</v>
      </c>
      <c r="G526" s="130" t="s">
        <v>189</v>
      </c>
      <c r="H526" s="130" t="s">
        <v>6685</v>
      </c>
      <c r="I526" s="133" t="s">
        <v>6686</v>
      </c>
      <c r="J526" s="108" t="s">
        <v>185</v>
      </c>
      <c r="K526" s="130" t="s">
        <v>185</v>
      </c>
      <c r="L526" s="130">
        <v>3.45</v>
      </c>
    </row>
    <row r="527" spans="1:12" ht="18" customHeight="1">
      <c r="A527" s="145" t="s">
        <v>1060</v>
      </c>
      <c r="B527" s="144" t="s">
        <v>1059</v>
      </c>
      <c r="C527" s="145" t="s">
        <v>6687</v>
      </c>
      <c r="D527" s="130" t="s">
        <v>6688</v>
      </c>
      <c r="E527" s="134" t="s">
        <v>130</v>
      </c>
      <c r="F527" s="130" t="s">
        <v>5127</v>
      </c>
      <c r="G527" s="130" t="s">
        <v>189</v>
      </c>
      <c r="H527" s="130" t="s">
        <v>6689</v>
      </c>
      <c r="I527" s="133" t="s">
        <v>6690</v>
      </c>
      <c r="J527" s="108" t="s">
        <v>185</v>
      </c>
      <c r="K527" s="130" t="s">
        <v>185</v>
      </c>
      <c r="L527" s="130" t="s">
        <v>5795</v>
      </c>
    </row>
    <row r="528" spans="1:12" ht="18" customHeight="1">
      <c r="A528" s="145" t="s">
        <v>589</v>
      </c>
      <c r="B528" s="144" t="s">
        <v>588</v>
      </c>
      <c r="C528" s="145" t="s">
        <v>6691</v>
      </c>
      <c r="D528" s="130" t="s">
        <v>6692</v>
      </c>
      <c r="E528" s="134" t="s">
        <v>130</v>
      </c>
      <c r="F528" s="130" t="s">
        <v>5127</v>
      </c>
      <c r="G528" s="130" t="s">
        <v>189</v>
      </c>
      <c r="H528" s="130" t="s">
        <v>6693</v>
      </c>
      <c r="I528" s="133" t="s">
        <v>6694</v>
      </c>
      <c r="J528" s="108" t="s">
        <v>185</v>
      </c>
      <c r="K528" s="130" t="s">
        <v>185</v>
      </c>
      <c r="L528" s="130" t="s">
        <v>6695</v>
      </c>
    </row>
    <row r="529" spans="1:12" ht="18" customHeight="1">
      <c r="A529" s="145" t="s">
        <v>592</v>
      </c>
      <c r="B529" s="144" t="s">
        <v>591</v>
      </c>
      <c r="C529" s="145" t="s">
        <v>6696</v>
      </c>
      <c r="D529" s="130" t="s">
        <v>5397</v>
      </c>
      <c r="E529" s="134" t="s">
        <v>5196</v>
      </c>
      <c r="F529" s="130" t="s">
        <v>5197</v>
      </c>
      <c r="G529" s="130" t="s">
        <v>225</v>
      </c>
      <c r="H529" s="130" t="s">
        <v>6697</v>
      </c>
      <c r="I529" s="133" t="s">
        <v>6698</v>
      </c>
      <c r="J529" s="108" t="s">
        <v>185</v>
      </c>
      <c r="K529" s="130" t="s">
        <v>185</v>
      </c>
      <c r="L529" s="130" t="s">
        <v>6699</v>
      </c>
    </row>
    <row r="530" spans="1:12" ht="18" customHeight="1">
      <c r="A530" s="145" t="s">
        <v>592</v>
      </c>
      <c r="B530" s="144" t="s">
        <v>591</v>
      </c>
      <c r="C530" s="145" t="s">
        <v>6700</v>
      </c>
      <c r="D530" s="130" t="s">
        <v>5397</v>
      </c>
      <c r="E530" s="134" t="s">
        <v>5196</v>
      </c>
      <c r="F530" s="130" t="s">
        <v>5197</v>
      </c>
      <c r="G530" s="130" t="s">
        <v>170</v>
      </c>
      <c r="H530" s="130" t="s">
        <v>6701</v>
      </c>
      <c r="I530" s="133" t="s">
        <v>6702</v>
      </c>
      <c r="J530" s="108" t="s">
        <v>185</v>
      </c>
      <c r="K530" s="130" t="s">
        <v>185</v>
      </c>
      <c r="L530" s="130">
        <v>-4.234</v>
      </c>
    </row>
    <row r="531" spans="1:12" ht="18" customHeight="1">
      <c r="A531" s="145" t="s">
        <v>592</v>
      </c>
      <c r="B531" s="144" t="s">
        <v>591</v>
      </c>
      <c r="C531" s="145" t="s">
        <v>6703</v>
      </c>
      <c r="D531" s="130" t="s">
        <v>5397</v>
      </c>
      <c r="E531" s="134" t="s">
        <v>5196</v>
      </c>
      <c r="F531" s="130" t="s">
        <v>5197</v>
      </c>
      <c r="G531" s="130" t="s">
        <v>170</v>
      </c>
      <c r="H531" s="130" t="s">
        <v>6704</v>
      </c>
      <c r="I531" s="133" t="s">
        <v>6705</v>
      </c>
      <c r="J531" s="108" t="s">
        <v>185</v>
      </c>
      <c r="K531" s="130" t="s">
        <v>185</v>
      </c>
      <c r="L531" s="130">
        <v>2.34</v>
      </c>
    </row>
    <row r="532" spans="1:12" ht="18" customHeight="1">
      <c r="A532" s="145" t="s">
        <v>592</v>
      </c>
      <c r="B532" s="144" t="s">
        <v>591</v>
      </c>
      <c r="C532" s="145" t="s">
        <v>6706</v>
      </c>
      <c r="D532" s="130" t="s">
        <v>5397</v>
      </c>
      <c r="E532" s="134" t="s">
        <v>5196</v>
      </c>
      <c r="F532" s="130" t="s">
        <v>5197</v>
      </c>
      <c r="G532" s="130" t="s">
        <v>225</v>
      </c>
      <c r="H532" s="130" t="s">
        <v>6707</v>
      </c>
      <c r="I532" s="133" t="s">
        <v>6708</v>
      </c>
      <c r="J532" s="108" t="s">
        <v>185</v>
      </c>
      <c r="K532" s="130" t="s">
        <v>185</v>
      </c>
      <c r="L532" s="130" t="s">
        <v>6709</v>
      </c>
    </row>
    <row r="533" spans="1:12" ht="18" customHeight="1">
      <c r="A533" s="145" t="s">
        <v>592</v>
      </c>
      <c r="B533" s="144" t="s">
        <v>591</v>
      </c>
      <c r="C533" s="145" t="s">
        <v>6710</v>
      </c>
      <c r="D533" s="130" t="s">
        <v>5397</v>
      </c>
      <c r="E533" s="134" t="s">
        <v>130</v>
      </c>
      <c r="F533" s="130" t="s">
        <v>5127</v>
      </c>
      <c r="G533" s="130" t="s">
        <v>189</v>
      </c>
      <c r="H533" s="130" t="s">
        <v>6711</v>
      </c>
      <c r="I533" s="133" t="s">
        <v>6712</v>
      </c>
      <c r="J533" s="108" t="s">
        <v>185</v>
      </c>
      <c r="K533" s="130" t="s">
        <v>185</v>
      </c>
      <c r="L533" s="130" t="s">
        <v>6713</v>
      </c>
    </row>
    <row r="534" spans="1:12" ht="18" customHeight="1">
      <c r="A534" s="145" t="s">
        <v>592</v>
      </c>
      <c r="B534" s="144" t="s">
        <v>591</v>
      </c>
      <c r="C534" s="145" t="s">
        <v>5422</v>
      </c>
      <c r="D534" s="130" t="s">
        <v>6714</v>
      </c>
      <c r="E534" s="134" t="s">
        <v>130</v>
      </c>
      <c r="F534" s="130" t="s">
        <v>5127</v>
      </c>
      <c r="G534" s="130" t="s">
        <v>189</v>
      </c>
      <c r="H534" s="130" t="s">
        <v>5424</v>
      </c>
      <c r="I534" s="133" t="s">
        <v>6715</v>
      </c>
      <c r="J534" s="108" t="s">
        <v>185</v>
      </c>
      <c r="K534" s="130" t="s">
        <v>185</v>
      </c>
      <c r="L534" s="130" t="s">
        <v>6716</v>
      </c>
    </row>
    <row r="535" spans="1:12" ht="18" customHeight="1">
      <c r="A535" s="145" t="s">
        <v>596</v>
      </c>
      <c r="B535" s="144" t="s">
        <v>595</v>
      </c>
      <c r="C535" s="145" t="s">
        <v>6717</v>
      </c>
      <c r="D535" s="130" t="s">
        <v>6718</v>
      </c>
      <c r="E535" s="134" t="s">
        <v>130</v>
      </c>
      <c r="F535" s="130" t="s">
        <v>5127</v>
      </c>
      <c r="G535" s="130" t="s">
        <v>189</v>
      </c>
      <c r="H535" s="130" t="s">
        <v>6719</v>
      </c>
      <c r="I535" s="133" t="s">
        <v>6720</v>
      </c>
      <c r="J535" s="108" t="s">
        <v>185</v>
      </c>
      <c r="K535" s="130" t="s">
        <v>185</v>
      </c>
      <c r="L535" s="130" t="s">
        <v>5595</v>
      </c>
    </row>
    <row r="536" spans="1:12" ht="18" customHeight="1">
      <c r="A536" s="145" t="s">
        <v>596</v>
      </c>
      <c r="B536" s="144" t="s">
        <v>595</v>
      </c>
      <c r="C536" s="145" t="s">
        <v>6721</v>
      </c>
      <c r="D536" s="130" t="s">
        <v>5453</v>
      </c>
      <c r="E536" s="134" t="s">
        <v>130</v>
      </c>
      <c r="F536" s="130" t="s">
        <v>5127</v>
      </c>
      <c r="G536" s="130" t="s">
        <v>189</v>
      </c>
      <c r="H536" s="130" t="s">
        <v>6722</v>
      </c>
      <c r="I536" s="133" t="s">
        <v>6723</v>
      </c>
      <c r="J536" s="108" t="s">
        <v>185</v>
      </c>
      <c r="K536" s="130" t="s">
        <v>185</v>
      </c>
      <c r="L536" s="130" t="s">
        <v>338</v>
      </c>
    </row>
    <row r="537" spans="1:12" ht="18" customHeight="1">
      <c r="A537" s="145" t="s">
        <v>596</v>
      </c>
      <c r="B537" s="144" t="s">
        <v>595</v>
      </c>
      <c r="C537" s="145" t="s">
        <v>6724</v>
      </c>
      <c r="D537" s="130" t="s">
        <v>5453</v>
      </c>
      <c r="E537" s="134" t="s">
        <v>130</v>
      </c>
      <c r="F537" s="130" t="s">
        <v>5127</v>
      </c>
      <c r="G537" s="130" t="s">
        <v>189</v>
      </c>
      <c r="H537" s="130" t="s">
        <v>6725</v>
      </c>
      <c r="I537" s="133" t="s">
        <v>6726</v>
      </c>
      <c r="J537" s="108" t="s">
        <v>185</v>
      </c>
      <c r="K537" s="130" t="s">
        <v>185</v>
      </c>
      <c r="L537" s="130" t="s">
        <v>338</v>
      </c>
    </row>
    <row r="538" spans="1:12" ht="18" customHeight="1">
      <c r="A538" s="145" t="s">
        <v>9691</v>
      </c>
      <c r="B538" s="144" t="s">
        <v>599</v>
      </c>
      <c r="C538" s="145" t="s">
        <v>5441</v>
      </c>
      <c r="D538" s="130" t="s">
        <v>5397</v>
      </c>
      <c r="E538" s="134" t="s">
        <v>5196</v>
      </c>
      <c r="F538" s="130" t="s">
        <v>5197</v>
      </c>
      <c r="G538" s="130" t="s">
        <v>225</v>
      </c>
      <c r="H538" s="130" t="s">
        <v>5442</v>
      </c>
      <c r="I538" s="133" t="s">
        <v>6727</v>
      </c>
      <c r="J538" s="108" t="s">
        <v>185</v>
      </c>
      <c r="K538" s="130" t="s">
        <v>185</v>
      </c>
      <c r="L538" s="130">
        <v>4.657</v>
      </c>
    </row>
    <row r="539" spans="1:12" ht="18" customHeight="1">
      <c r="A539" s="145" t="s">
        <v>9691</v>
      </c>
      <c r="B539" s="144" t="s">
        <v>599</v>
      </c>
      <c r="C539" s="145" t="s">
        <v>6728</v>
      </c>
      <c r="D539" s="130" t="s">
        <v>6729</v>
      </c>
      <c r="E539" s="134" t="s">
        <v>130</v>
      </c>
      <c r="F539" s="130" t="s">
        <v>5127</v>
      </c>
      <c r="G539" s="130" t="s">
        <v>189</v>
      </c>
      <c r="H539" s="130" t="s">
        <v>6730</v>
      </c>
      <c r="I539" s="133" t="s">
        <v>6731</v>
      </c>
      <c r="J539" s="108" t="s">
        <v>185</v>
      </c>
      <c r="K539" s="130" t="s">
        <v>185</v>
      </c>
      <c r="L539" s="130" t="s">
        <v>6732</v>
      </c>
    </row>
    <row r="540" spans="1:12" ht="18" customHeight="1">
      <c r="A540" s="145" t="s">
        <v>9691</v>
      </c>
      <c r="B540" s="144" t="s">
        <v>599</v>
      </c>
      <c r="C540" s="145" t="s">
        <v>6733</v>
      </c>
      <c r="D540" s="130" t="s">
        <v>5435</v>
      </c>
      <c r="E540" s="134" t="s">
        <v>130</v>
      </c>
      <c r="F540" s="130" t="s">
        <v>5127</v>
      </c>
      <c r="G540" s="130" t="s">
        <v>189</v>
      </c>
      <c r="H540" s="130" t="s">
        <v>6734</v>
      </c>
      <c r="I540" s="133" t="s">
        <v>6735</v>
      </c>
      <c r="J540" s="108" t="s">
        <v>185</v>
      </c>
      <c r="K540" s="130" t="s">
        <v>185</v>
      </c>
      <c r="L540" s="130" t="s">
        <v>5059</v>
      </c>
    </row>
    <row r="541" spans="1:12" ht="18" customHeight="1">
      <c r="A541" s="145" t="s">
        <v>9691</v>
      </c>
      <c r="B541" s="144" t="s">
        <v>599</v>
      </c>
      <c r="C541" s="145" t="s">
        <v>6736</v>
      </c>
      <c r="D541" s="130" t="s">
        <v>6737</v>
      </c>
      <c r="E541" s="134" t="s">
        <v>130</v>
      </c>
      <c r="F541" s="130" t="s">
        <v>5127</v>
      </c>
      <c r="G541" s="130" t="s">
        <v>189</v>
      </c>
      <c r="H541" s="130" t="s">
        <v>6738</v>
      </c>
      <c r="I541" s="133" t="s">
        <v>6739</v>
      </c>
      <c r="J541" s="108" t="s">
        <v>185</v>
      </c>
      <c r="K541" s="130" t="s">
        <v>185</v>
      </c>
      <c r="L541" s="130" t="s">
        <v>6740</v>
      </c>
    </row>
    <row r="542" spans="1:12" ht="18" customHeight="1">
      <c r="A542" s="145" t="s">
        <v>9691</v>
      </c>
      <c r="B542" s="144" t="s">
        <v>599</v>
      </c>
      <c r="C542" s="145" t="s">
        <v>6741</v>
      </c>
      <c r="D542" s="130" t="s">
        <v>6742</v>
      </c>
      <c r="E542" s="134" t="s">
        <v>130</v>
      </c>
      <c r="F542" s="130" t="s">
        <v>5127</v>
      </c>
      <c r="G542" s="130" t="s">
        <v>189</v>
      </c>
      <c r="H542" s="130" t="s">
        <v>6743</v>
      </c>
      <c r="I542" s="133" t="s">
        <v>6744</v>
      </c>
      <c r="J542" s="108" t="s">
        <v>185</v>
      </c>
      <c r="K542" s="130" t="s">
        <v>185</v>
      </c>
      <c r="L542" s="130" t="s">
        <v>6745</v>
      </c>
    </row>
    <row r="543" spans="1:12" ht="18" customHeight="1">
      <c r="A543" s="145" t="s">
        <v>9691</v>
      </c>
      <c r="B543" s="144" t="s">
        <v>599</v>
      </c>
      <c r="C543" s="145" t="s">
        <v>6746</v>
      </c>
      <c r="D543" s="130" t="s">
        <v>6747</v>
      </c>
      <c r="E543" s="134" t="s">
        <v>130</v>
      </c>
      <c r="F543" s="130" t="s">
        <v>5127</v>
      </c>
      <c r="G543" s="130" t="s">
        <v>189</v>
      </c>
      <c r="H543" s="130" t="s">
        <v>6748</v>
      </c>
      <c r="I543" s="133" t="s">
        <v>6749</v>
      </c>
      <c r="J543" s="108" t="s">
        <v>185</v>
      </c>
      <c r="K543" s="130" t="s">
        <v>185</v>
      </c>
      <c r="L543" s="130" t="s">
        <v>6750</v>
      </c>
    </row>
    <row r="544" spans="1:12" ht="18" customHeight="1">
      <c r="A544" s="145" t="s">
        <v>9691</v>
      </c>
      <c r="B544" s="144" t="s">
        <v>599</v>
      </c>
      <c r="C544" s="145" t="s">
        <v>6751</v>
      </c>
      <c r="D544" s="130" t="s">
        <v>5435</v>
      </c>
      <c r="E544" s="134" t="s">
        <v>130</v>
      </c>
      <c r="F544" s="130" t="s">
        <v>5127</v>
      </c>
      <c r="G544" s="130" t="s">
        <v>189</v>
      </c>
      <c r="H544" s="130" t="s">
        <v>6752</v>
      </c>
      <c r="I544" s="133" t="s">
        <v>6753</v>
      </c>
      <c r="J544" s="108" t="s">
        <v>185</v>
      </c>
      <c r="K544" s="130" t="s">
        <v>185</v>
      </c>
      <c r="L544" s="130" t="s">
        <v>5059</v>
      </c>
    </row>
    <row r="545" spans="1:12" ht="18" customHeight="1">
      <c r="A545" s="145" t="s">
        <v>10725</v>
      </c>
      <c r="B545" s="144" t="s">
        <v>6754</v>
      </c>
      <c r="C545" s="145" t="s">
        <v>6755</v>
      </c>
      <c r="D545" s="130" t="s">
        <v>5397</v>
      </c>
      <c r="E545" s="134" t="s">
        <v>139</v>
      </c>
      <c r="F545" s="130" t="s">
        <v>5122</v>
      </c>
      <c r="G545" s="130" t="s">
        <v>175</v>
      </c>
      <c r="H545" s="130" t="s">
        <v>6756</v>
      </c>
      <c r="I545" s="133" t="s">
        <v>6757</v>
      </c>
      <c r="J545" s="108" t="s">
        <v>185</v>
      </c>
      <c r="K545" s="130" t="s">
        <v>185</v>
      </c>
      <c r="L545" s="130">
        <v>14</v>
      </c>
    </row>
    <row r="546" spans="1:12" ht="18" customHeight="1">
      <c r="A546" s="145" t="s">
        <v>9714</v>
      </c>
      <c r="B546" s="144" t="s">
        <v>603</v>
      </c>
      <c r="C546" s="145" t="s">
        <v>6758</v>
      </c>
      <c r="D546" s="130" t="s">
        <v>5397</v>
      </c>
      <c r="E546" s="134" t="s">
        <v>130</v>
      </c>
      <c r="F546" s="130" t="s">
        <v>5127</v>
      </c>
      <c r="G546" s="130" t="s">
        <v>189</v>
      </c>
      <c r="H546" s="130" t="s">
        <v>6759</v>
      </c>
      <c r="I546" s="133" t="s">
        <v>6760</v>
      </c>
      <c r="J546" s="108" t="s">
        <v>185</v>
      </c>
      <c r="K546" s="130" t="s">
        <v>185</v>
      </c>
      <c r="L546" s="130" t="s">
        <v>6761</v>
      </c>
    </row>
    <row r="547" spans="1:12" ht="18" customHeight="1">
      <c r="A547" s="145" t="s">
        <v>9714</v>
      </c>
      <c r="B547" s="144" t="s">
        <v>603</v>
      </c>
      <c r="C547" s="145" t="s">
        <v>6762</v>
      </c>
      <c r="D547" s="130" t="s">
        <v>5397</v>
      </c>
      <c r="E547" s="134" t="s">
        <v>5196</v>
      </c>
      <c r="F547" s="130" t="s">
        <v>5197</v>
      </c>
      <c r="G547" s="130" t="s">
        <v>154</v>
      </c>
      <c r="H547" s="130" t="s">
        <v>6763</v>
      </c>
      <c r="I547" s="133" t="s">
        <v>6764</v>
      </c>
      <c r="J547" s="108" t="s">
        <v>185</v>
      </c>
      <c r="K547" s="130" t="s">
        <v>185</v>
      </c>
      <c r="L547" s="130">
        <v>25</v>
      </c>
    </row>
    <row r="548" spans="1:12" ht="18" customHeight="1">
      <c r="A548" s="145" t="s">
        <v>9714</v>
      </c>
      <c r="B548" s="144" t="s">
        <v>603</v>
      </c>
      <c r="C548" s="145" t="s">
        <v>6765</v>
      </c>
      <c r="D548" s="130" t="s">
        <v>5397</v>
      </c>
      <c r="E548" s="134" t="s">
        <v>139</v>
      </c>
      <c r="F548" s="130" t="s">
        <v>5122</v>
      </c>
      <c r="G548" s="130" t="s">
        <v>189</v>
      </c>
      <c r="H548" s="130" t="s">
        <v>6766</v>
      </c>
      <c r="I548" s="133" t="s">
        <v>6767</v>
      </c>
      <c r="J548" s="108" t="s">
        <v>185</v>
      </c>
      <c r="K548" s="130" t="s">
        <v>185</v>
      </c>
      <c r="L548" s="130" t="s">
        <v>5549</v>
      </c>
    </row>
    <row r="549" spans="1:12" ht="18" customHeight="1">
      <c r="A549" s="145" t="s">
        <v>9714</v>
      </c>
      <c r="B549" s="144" t="s">
        <v>603</v>
      </c>
      <c r="C549" s="145" t="s">
        <v>6736</v>
      </c>
      <c r="D549" s="130" t="s">
        <v>6737</v>
      </c>
      <c r="E549" s="134" t="s">
        <v>130</v>
      </c>
      <c r="F549" s="130" t="s">
        <v>5127</v>
      </c>
      <c r="G549" s="130" t="s">
        <v>189</v>
      </c>
      <c r="H549" s="130" t="s">
        <v>6738</v>
      </c>
      <c r="I549" s="133" t="s">
        <v>6739</v>
      </c>
      <c r="J549" s="108" t="s">
        <v>185</v>
      </c>
      <c r="K549" s="130" t="s">
        <v>185</v>
      </c>
      <c r="L549" s="130" t="s">
        <v>6740</v>
      </c>
    </row>
    <row r="550" spans="1:12" ht="18" customHeight="1">
      <c r="A550" s="145" t="s">
        <v>9714</v>
      </c>
      <c r="B550" s="144" t="s">
        <v>603</v>
      </c>
      <c r="C550" s="145" t="s">
        <v>6741</v>
      </c>
      <c r="D550" s="130" t="s">
        <v>6742</v>
      </c>
      <c r="E550" s="134" t="s">
        <v>130</v>
      </c>
      <c r="F550" s="130" t="s">
        <v>5127</v>
      </c>
      <c r="G550" s="130" t="s">
        <v>189</v>
      </c>
      <c r="H550" s="130" t="s">
        <v>6743</v>
      </c>
      <c r="I550" s="133" t="s">
        <v>6744</v>
      </c>
      <c r="J550" s="108" t="s">
        <v>185</v>
      </c>
      <c r="K550" s="130" t="s">
        <v>185</v>
      </c>
      <c r="L550" s="130" t="s">
        <v>6745</v>
      </c>
    </row>
    <row r="551" spans="1:12" ht="18" customHeight="1">
      <c r="A551" s="145" t="s">
        <v>9714</v>
      </c>
      <c r="B551" s="144" t="s">
        <v>603</v>
      </c>
      <c r="C551" s="145" t="s">
        <v>6746</v>
      </c>
      <c r="D551" s="130" t="s">
        <v>6747</v>
      </c>
      <c r="E551" s="134" t="s">
        <v>130</v>
      </c>
      <c r="F551" s="130" t="s">
        <v>5127</v>
      </c>
      <c r="G551" s="130" t="s">
        <v>189</v>
      </c>
      <c r="H551" s="130" t="s">
        <v>6748</v>
      </c>
      <c r="I551" s="133" t="s">
        <v>6749</v>
      </c>
      <c r="J551" s="108" t="s">
        <v>185</v>
      </c>
      <c r="K551" s="130" t="s">
        <v>185</v>
      </c>
      <c r="L551" s="130" t="s">
        <v>6750</v>
      </c>
    </row>
    <row r="552" spans="1:12" ht="18" customHeight="1">
      <c r="A552" s="145" t="s">
        <v>9714</v>
      </c>
      <c r="B552" s="144" t="s">
        <v>603</v>
      </c>
      <c r="C552" s="145" t="s">
        <v>6751</v>
      </c>
      <c r="D552" s="130" t="s">
        <v>5435</v>
      </c>
      <c r="E552" s="134" t="s">
        <v>130</v>
      </c>
      <c r="F552" s="130" t="s">
        <v>5127</v>
      </c>
      <c r="G552" s="130" t="s">
        <v>189</v>
      </c>
      <c r="H552" s="130" t="s">
        <v>6752</v>
      </c>
      <c r="I552" s="133" t="s">
        <v>6768</v>
      </c>
      <c r="J552" s="108" t="s">
        <v>185</v>
      </c>
      <c r="K552" s="130" t="s">
        <v>185</v>
      </c>
      <c r="L552" s="130" t="s">
        <v>5059</v>
      </c>
    </row>
    <row r="553" spans="1:12" ht="18" customHeight="1">
      <c r="A553" s="145" t="s">
        <v>10433</v>
      </c>
      <c r="B553" s="144" t="s">
        <v>607</v>
      </c>
      <c r="C553" s="145" t="s">
        <v>6762</v>
      </c>
      <c r="D553" s="130" t="s">
        <v>5397</v>
      </c>
      <c r="E553" s="134" t="s">
        <v>5196</v>
      </c>
      <c r="F553" s="130" t="s">
        <v>5197</v>
      </c>
      <c r="G553" s="130" t="s">
        <v>154</v>
      </c>
      <c r="H553" s="130" t="s">
        <v>6763</v>
      </c>
      <c r="I553" s="133" t="s">
        <v>6764</v>
      </c>
      <c r="J553" s="108" t="s">
        <v>185</v>
      </c>
      <c r="K553" s="130" t="s">
        <v>185</v>
      </c>
      <c r="L553" s="130">
        <v>25.75</v>
      </c>
    </row>
    <row r="554" spans="1:12" ht="18" customHeight="1">
      <c r="A554" s="145" t="s">
        <v>10433</v>
      </c>
      <c r="B554" s="144" t="s">
        <v>607</v>
      </c>
      <c r="C554" s="145" t="s">
        <v>6736</v>
      </c>
      <c r="D554" s="130" t="s">
        <v>6737</v>
      </c>
      <c r="E554" s="134" t="s">
        <v>130</v>
      </c>
      <c r="F554" s="130" t="s">
        <v>5127</v>
      </c>
      <c r="G554" s="130" t="s">
        <v>189</v>
      </c>
      <c r="H554" s="130" t="s">
        <v>6738</v>
      </c>
      <c r="I554" s="133" t="s">
        <v>6739</v>
      </c>
      <c r="J554" s="108" t="s">
        <v>185</v>
      </c>
      <c r="K554" s="130" t="s">
        <v>185</v>
      </c>
      <c r="L554" s="130" t="s">
        <v>6740</v>
      </c>
    </row>
    <row r="555" spans="1:12" ht="18" customHeight="1">
      <c r="A555" s="145" t="s">
        <v>10433</v>
      </c>
      <c r="B555" s="144" t="s">
        <v>607</v>
      </c>
      <c r="C555" s="145" t="s">
        <v>6741</v>
      </c>
      <c r="D555" s="130" t="s">
        <v>6742</v>
      </c>
      <c r="E555" s="134" t="s">
        <v>130</v>
      </c>
      <c r="F555" s="130" t="s">
        <v>5127</v>
      </c>
      <c r="G555" s="130" t="s">
        <v>189</v>
      </c>
      <c r="H555" s="130" t="s">
        <v>6743</v>
      </c>
      <c r="I555" s="133" t="s">
        <v>6744</v>
      </c>
      <c r="J555" s="108" t="s">
        <v>185</v>
      </c>
      <c r="K555" s="130" t="s">
        <v>185</v>
      </c>
      <c r="L555" s="130" t="s">
        <v>6745</v>
      </c>
    </row>
    <row r="556" spans="1:12" ht="18" customHeight="1">
      <c r="A556" s="145" t="s">
        <v>10433</v>
      </c>
      <c r="B556" s="144" t="s">
        <v>607</v>
      </c>
      <c r="C556" s="145" t="s">
        <v>6746</v>
      </c>
      <c r="D556" s="130" t="s">
        <v>6747</v>
      </c>
      <c r="E556" s="134" t="s">
        <v>130</v>
      </c>
      <c r="F556" s="130" t="s">
        <v>5127</v>
      </c>
      <c r="G556" s="130" t="s">
        <v>189</v>
      </c>
      <c r="H556" s="130" t="s">
        <v>6748</v>
      </c>
      <c r="I556" s="133" t="s">
        <v>6749</v>
      </c>
      <c r="J556" s="108" t="s">
        <v>185</v>
      </c>
      <c r="K556" s="130" t="s">
        <v>185</v>
      </c>
      <c r="L556" s="130" t="s">
        <v>6750</v>
      </c>
    </row>
    <row r="557" spans="1:12" ht="18" customHeight="1">
      <c r="A557" s="145" t="s">
        <v>10433</v>
      </c>
      <c r="B557" s="144" t="s">
        <v>607</v>
      </c>
      <c r="C557" s="145" t="s">
        <v>6751</v>
      </c>
      <c r="D557" s="130" t="s">
        <v>5435</v>
      </c>
      <c r="E557" s="134" t="s">
        <v>130</v>
      </c>
      <c r="F557" s="130" t="s">
        <v>5127</v>
      </c>
      <c r="G557" s="130" t="s">
        <v>189</v>
      </c>
      <c r="H557" s="130" t="s">
        <v>6752</v>
      </c>
      <c r="I557" s="133" t="s">
        <v>6768</v>
      </c>
      <c r="J557" s="108" t="s">
        <v>185</v>
      </c>
      <c r="K557" s="130" t="s">
        <v>185</v>
      </c>
      <c r="L557" s="130" t="s">
        <v>5059</v>
      </c>
    </row>
    <row r="558" spans="1:12" ht="18" customHeight="1">
      <c r="A558" s="145" t="s">
        <v>611</v>
      </c>
      <c r="B558" s="144" t="s">
        <v>610</v>
      </c>
      <c r="C558" s="145" t="s">
        <v>6769</v>
      </c>
      <c r="D558" s="130" t="s">
        <v>5397</v>
      </c>
      <c r="E558" s="134" t="s">
        <v>5196</v>
      </c>
      <c r="F558" s="130" t="s">
        <v>5197</v>
      </c>
      <c r="G558" s="130" t="s">
        <v>225</v>
      </c>
      <c r="H558" s="130" t="s">
        <v>6770</v>
      </c>
      <c r="I558" s="133" t="s">
        <v>6771</v>
      </c>
      <c r="J558" s="108" t="s">
        <v>185</v>
      </c>
      <c r="K558" s="130" t="s">
        <v>185</v>
      </c>
      <c r="L558" s="130">
        <v>4.657</v>
      </c>
    </row>
    <row r="559" spans="1:12" ht="18" customHeight="1">
      <c r="A559" s="145" t="s">
        <v>611</v>
      </c>
      <c r="B559" s="144" t="s">
        <v>610</v>
      </c>
      <c r="C559" s="145" t="s">
        <v>5438</v>
      </c>
      <c r="D559" s="130" t="s">
        <v>5397</v>
      </c>
      <c r="E559" s="134" t="s">
        <v>5196</v>
      </c>
      <c r="F559" s="130" t="s">
        <v>5197</v>
      </c>
      <c r="G559" s="130" t="s">
        <v>225</v>
      </c>
      <c r="H559" s="130" t="s">
        <v>5439</v>
      </c>
      <c r="I559" s="133" t="s">
        <v>6772</v>
      </c>
      <c r="J559" s="108" t="s">
        <v>185</v>
      </c>
      <c r="K559" s="130" t="s">
        <v>185</v>
      </c>
      <c r="L559" s="130">
        <v>4.657</v>
      </c>
    </row>
    <row r="560" spans="1:12" ht="18" customHeight="1">
      <c r="A560" s="145" t="s">
        <v>611</v>
      </c>
      <c r="B560" s="144" t="s">
        <v>610</v>
      </c>
      <c r="C560" s="145" t="s">
        <v>6773</v>
      </c>
      <c r="D560" s="130" t="s">
        <v>5397</v>
      </c>
      <c r="E560" s="134" t="s">
        <v>139</v>
      </c>
      <c r="F560" s="130" t="s">
        <v>5122</v>
      </c>
      <c r="G560" s="130" t="s">
        <v>175</v>
      </c>
      <c r="H560" s="130" t="s">
        <v>6774</v>
      </c>
      <c r="I560" s="133" t="s">
        <v>6775</v>
      </c>
      <c r="J560" s="108" t="s">
        <v>185</v>
      </c>
      <c r="K560" s="130" t="s">
        <v>185</v>
      </c>
      <c r="L560" s="130">
        <v>14</v>
      </c>
    </row>
    <row r="561" spans="1:12" ht="18" customHeight="1">
      <c r="A561" s="145" t="s">
        <v>611</v>
      </c>
      <c r="B561" s="144" t="s">
        <v>610</v>
      </c>
      <c r="C561" s="145" t="s">
        <v>6776</v>
      </c>
      <c r="D561" s="130" t="s">
        <v>5397</v>
      </c>
      <c r="E561" s="134" t="s">
        <v>130</v>
      </c>
      <c r="F561" s="130" t="s">
        <v>5127</v>
      </c>
      <c r="G561" s="130" t="s">
        <v>189</v>
      </c>
      <c r="H561" s="130" t="s">
        <v>6777</v>
      </c>
      <c r="I561" s="133" t="s">
        <v>6778</v>
      </c>
      <c r="J561" s="108" t="s">
        <v>185</v>
      </c>
      <c r="K561" s="130" t="s">
        <v>185</v>
      </c>
      <c r="L561" s="130" t="s">
        <v>5549</v>
      </c>
    </row>
    <row r="562" spans="1:12" ht="18" customHeight="1">
      <c r="A562" s="145" t="s">
        <v>611</v>
      </c>
      <c r="B562" s="144" t="s">
        <v>610</v>
      </c>
      <c r="C562" s="145" t="s">
        <v>6779</v>
      </c>
      <c r="D562" s="130" t="s">
        <v>6780</v>
      </c>
      <c r="E562" s="134" t="s">
        <v>130</v>
      </c>
      <c r="F562" s="130" t="s">
        <v>5127</v>
      </c>
      <c r="G562" s="130" t="s">
        <v>189</v>
      </c>
      <c r="H562" s="130" t="s">
        <v>6781</v>
      </c>
      <c r="I562" s="133" t="s">
        <v>6782</v>
      </c>
      <c r="J562" s="108" t="s">
        <v>185</v>
      </c>
      <c r="K562" s="130" t="s">
        <v>185</v>
      </c>
      <c r="L562" s="130" t="s">
        <v>6783</v>
      </c>
    </row>
    <row r="563" spans="1:12" ht="18" customHeight="1">
      <c r="A563" s="145" t="s">
        <v>611</v>
      </c>
      <c r="B563" s="144" t="s">
        <v>610</v>
      </c>
      <c r="C563" s="145" t="s">
        <v>5488</v>
      </c>
      <c r="D563" s="130" t="s">
        <v>5397</v>
      </c>
      <c r="E563" s="134" t="s">
        <v>5196</v>
      </c>
      <c r="F563" s="130" t="s">
        <v>5197</v>
      </c>
      <c r="G563" s="130" t="s">
        <v>225</v>
      </c>
      <c r="H563" s="130" t="s">
        <v>5489</v>
      </c>
      <c r="I563" s="133" t="s">
        <v>6784</v>
      </c>
      <c r="J563" s="108" t="s">
        <v>185</v>
      </c>
      <c r="K563" s="130" t="s">
        <v>185</v>
      </c>
      <c r="L563" s="130">
        <v>4.657</v>
      </c>
    </row>
    <row r="564" spans="1:12" ht="18" customHeight="1">
      <c r="A564" s="145" t="s">
        <v>4303</v>
      </c>
      <c r="B564" s="144" t="s">
        <v>6785</v>
      </c>
      <c r="C564" s="145" t="s">
        <v>6600</v>
      </c>
      <c r="D564" s="130" t="s">
        <v>6786</v>
      </c>
      <c r="E564" s="134" t="s">
        <v>130</v>
      </c>
      <c r="F564" s="130" t="s">
        <v>5127</v>
      </c>
      <c r="G564" s="130" t="s">
        <v>189</v>
      </c>
      <c r="H564" s="130" t="s">
        <v>6601</v>
      </c>
      <c r="I564" s="133" t="s">
        <v>6787</v>
      </c>
      <c r="J564" s="108" t="s">
        <v>185</v>
      </c>
      <c r="K564" s="130" t="s">
        <v>185</v>
      </c>
      <c r="L564" s="130" t="s">
        <v>6788</v>
      </c>
    </row>
    <row r="565" spans="1:12" ht="18" customHeight="1">
      <c r="A565" s="145" t="s">
        <v>4303</v>
      </c>
      <c r="B565" s="144" t="s">
        <v>6785</v>
      </c>
      <c r="C565" s="145" t="s">
        <v>6789</v>
      </c>
      <c r="D565" s="130" t="s">
        <v>6790</v>
      </c>
      <c r="E565" s="134" t="s">
        <v>130</v>
      </c>
      <c r="F565" s="130" t="s">
        <v>5127</v>
      </c>
      <c r="G565" s="130" t="s">
        <v>189</v>
      </c>
      <c r="H565" s="130" t="s">
        <v>6791</v>
      </c>
      <c r="I565" s="133" t="s">
        <v>6792</v>
      </c>
      <c r="J565" s="108" t="s">
        <v>185</v>
      </c>
      <c r="K565" s="130" t="s">
        <v>185</v>
      </c>
      <c r="L565" s="130" t="s">
        <v>6793</v>
      </c>
    </row>
    <row r="566" spans="1:12" ht="18" customHeight="1">
      <c r="A566" s="145" t="s">
        <v>615</v>
      </c>
      <c r="B566" s="144" t="s">
        <v>614</v>
      </c>
      <c r="C566" s="145" t="s">
        <v>6794</v>
      </c>
      <c r="D566" s="130" t="s">
        <v>5397</v>
      </c>
      <c r="E566" s="134" t="s">
        <v>139</v>
      </c>
      <c r="F566" s="130" t="s">
        <v>5122</v>
      </c>
      <c r="G566" s="130" t="s">
        <v>175</v>
      </c>
      <c r="H566" s="130" t="s">
        <v>6795</v>
      </c>
      <c r="I566" s="133" t="s">
        <v>6796</v>
      </c>
      <c r="J566" s="108" t="s">
        <v>185</v>
      </c>
      <c r="K566" s="130" t="s">
        <v>185</v>
      </c>
      <c r="L566" s="130">
        <v>14</v>
      </c>
    </row>
    <row r="567" spans="1:12" ht="18" customHeight="1">
      <c r="A567" s="145" t="s">
        <v>909</v>
      </c>
      <c r="B567" s="144" t="s">
        <v>908</v>
      </c>
      <c r="C567" s="145" t="s">
        <v>6797</v>
      </c>
      <c r="D567" s="130" t="s">
        <v>5397</v>
      </c>
      <c r="E567" s="134" t="s">
        <v>5196</v>
      </c>
      <c r="F567" s="130" t="s">
        <v>5197</v>
      </c>
      <c r="G567" s="130" t="s">
        <v>154</v>
      </c>
      <c r="H567" s="130" t="s">
        <v>6798</v>
      </c>
      <c r="I567" s="133" t="s">
        <v>6799</v>
      </c>
      <c r="J567" s="108" t="s">
        <v>185</v>
      </c>
      <c r="K567" s="130" t="s">
        <v>185</v>
      </c>
      <c r="L567" s="130" t="s">
        <v>6800</v>
      </c>
    </row>
    <row r="568" spans="1:12" ht="18" customHeight="1">
      <c r="A568" s="145" t="s">
        <v>909</v>
      </c>
      <c r="B568" s="144" t="s">
        <v>908</v>
      </c>
      <c r="C568" s="145" t="s">
        <v>6801</v>
      </c>
      <c r="D568" s="130" t="s">
        <v>6802</v>
      </c>
      <c r="E568" s="134" t="s">
        <v>130</v>
      </c>
      <c r="F568" s="130" t="s">
        <v>5127</v>
      </c>
      <c r="G568" s="130" t="s">
        <v>189</v>
      </c>
      <c r="H568" s="130" t="s">
        <v>6803</v>
      </c>
      <c r="I568" s="133" t="s">
        <v>6804</v>
      </c>
      <c r="J568" s="108" t="s">
        <v>185</v>
      </c>
      <c r="K568" s="130" t="s">
        <v>185</v>
      </c>
      <c r="L568" s="130" t="s">
        <v>5549</v>
      </c>
    </row>
    <row r="569" spans="1:12" ht="18" customHeight="1">
      <c r="A569" s="145" t="s">
        <v>909</v>
      </c>
      <c r="B569" s="144" t="s">
        <v>908</v>
      </c>
      <c r="C569" s="145" t="s">
        <v>6805</v>
      </c>
      <c r="D569" s="130" t="s">
        <v>6806</v>
      </c>
      <c r="E569" s="134" t="s">
        <v>130</v>
      </c>
      <c r="F569" s="130" t="s">
        <v>5127</v>
      </c>
      <c r="G569" s="130" t="s">
        <v>189</v>
      </c>
      <c r="H569" s="130" t="s">
        <v>6807</v>
      </c>
      <c r="I569" s="133" t="s">
        <v>6808</v>
      </c>
      <c r="J569" s="108" t="s">
        <v>185</v>
      </c>
      <c r="K569" s="130" t="s">
        <v>185</v>
      </c>
      <c r="L569" s="130" t="s">
        <v>2078</v>
      </c>
    </row>
    <row r="570" spans="1:12" ht="18" customHeight="1">
      <c r="A570" s="145" t="s">
        <v>917</v>
      </c>
      <c r="B570" s="144" t="s">
        <v>916</v>
      </c>
      <c r="C570" s="145" t="s">
        <v>6809</v>
      </c>
      <c r="D570" s="130" t="s">
        <v>6810</v>
      </c>
      <c r="E570" s="134" t="s">
        <v>130</v>
      </c>
      <c r="F570" s="130" t="s">
        <v>5127</v>
      </c>
      <c r="G570" s="130" t="s">
        <v>189</v>
      </c>
      <c r="H570" s="130" t="s">
        <v>6811</v>
      </c>
      <c r="I570" s="133" t="s">
        <v>6812</v>
      </c>
      <c r="J570" s="108" t="s">
        <v>185</v>
      </c>
      <c r="K570" s="130" t="s">
        <v>185</v>
      </c>
      <c r="L570" s="130" t="s">
        <v>6813</v>
      </c>
    </row>
    <row r="571" spans="1:12" ht="18" customHeight="1">
      <c r="A571" s="145" t="s">
        <v>921</v>
      </c>
      <c r="B571" s="144" t="s">
        <v>920</v>
      </c>
      <c r="C571" s="145" t="s">
        <v>6637</v>
      </c>
      <c r="D571" s="130" t="s">
        <v>6638</v>
      </c>
      <c r="E571" s="134" t="s">
        <v>130</v>
      </c>
      <c r="F571" s="130" t="s">
        <v>5127</v>
      </c>
      <c r="G571" s="130" t="s">
        <v>189</v>
      </c>
      <c r="H571" s="130" t="s">
        <v>6639</v>
      </c>
      <c r="I571" s="133" t="s">
        <v>6640</v>
      </c>
      <c r="J571" s="108" t="s">
        <v>185</v>
      </c>
      <c r="K571" s="130" t="s">
        <v>185</v>
      </c>
      <c r="L571" s="130" t="s">
        <v>6641</v>
      </c>
    </row>
    <row r="572" spans="1:12" ht="18" customHeight="1">
      <c r="A572" s="145" t="s">
        <v>921</v>
      </c>
      <c r="B572" s="144" t="s">
        <v>920</v>
      </c>
      <c r="C572" s="145" t="s">
        <v>6642</v>
      </c>
      <c r="D572" s="130" t="s">
        <v>6643</v>
      </c>
      <c r="E572" s="134" t="s">
        <v>130</v>
      </c>
      <c r="F572" s="130" t="s">
        <v>5127</v>
      </c>
      <c r="G572" s="130" t="s">
        <v>189</v>
      </c>
      <c r="H572" s="130" t="s">
        <v>6644</v>
      </c>
      <c r="I572" s="133" t="s">
        <v>6645</v>
      </c>
      <c r="J572" s="108" t="s">
        <v>185</v>
      </c>
      <c r="K572" s="130" t="s">
        <v>185</v>
      </c>
      <c r="L572" s="130" t="s">
        <v>6646</v>
      </c>
    </row>
    <row r="573" spans="1:12" ht="18" customHeight="1">
      <c r="A573" s="145" t="s">
        <v>921</v>
      </c>
      <c r="B573" s="144" t="s">
        <v>920</v>
      </c>
      <c r="C573" s="145" t="s">
        <v>6814</v>
      </c>
      <c r="D573" s="130" t="s">
        <v>6815</v>
      </c>
      <c r="E573" s="134" t="s">
        <v>130</v>
      </c>
      <c r="F573" s="130" t="s">
        <v>5127</v>
      </c>
      <c r="G573" s="130" t="s">
        <v>189</v>
      </c>
      <c r="H573" s="130" t="s">
        <v>6816</v>
      </c>
      <c r="I573" s="133" t="s">
        <v>6817</v>
      </c>
      <c r="J573" s="108" t="s">
        <v>185</v>
      </c>
      <c r="K573" s="130" t="s">
        <v>185</v>
      </c>
      <c r="L573" s="130" t="s">
        <v>6818</v>
      </c>
    </row>
    <row r="574" spans="1:12" ht="18" customHeight="1">
      <c r="A574" s="145" t="s">
        <v>921</v>
      </c>
      <c r="B574" s="144" t="s">
        <v>920</v>
      </c>
      <c r="C574" s="145" t="s">
        <v>6809</v>
      </c>
      <c r="D574" s="130" t="s">
        <v>6810</v>
      </c>
      <c r="E574" s="134" t="s">
        <v>130</v>
      </c>
      <c r="F574" s="130" t="s">
        <v>5127</v>
      </c>
      <c r="G574" s="130" t="s">
        <v>189</v>
      </c>
      <c r="H574" s="130" t="s">
        <v>6811</v>
      </c>
      <c r="I574" s="133" t="s">
        <v>6812</v>
      </c>
      <c r="J574" s="108" t="s">
        <v>185</v>
      </c>
      <c r="K574" s="130" t="s">
        <v>185</v>
      </c>
      <c r="L574" s="130" t="s">
        <v>6813</v>
      </c>
    </row>
    <row r="575" spans="1:12" ht="18" customHeight="1">
      <c r="A575" s="145" t="s">
        <v>921</v>
      </c>
      <c r="B575" s="144" t="s">
        <v>920</v>
      </c>
      <c r="C575" s="145" t="s">
        <v>6530</v>
      </c>
      <c r="D575" s="130" t="s">
        <v>6531</v>
      </c>
      <c r="E575" s="134" t="s">
        <v>130</v>
      </c>
      <c r="F575" s="130" t="s">
        <v>5127</v>
      </c>
      <c r="G575" s="130" t="s">
        <v>189</v>
      </c>
      <c r="H575" s="130" t="s">
        <v>6532</v>
      </c>
      <c r="I575" s="133" t="s">
        <v>6533</v>
      </c>
      <c r="J575" s="108" t="s">
        <v>185</v>
      </c>
      <c r="K575" s="130" t="s">
        <v>185</v>
      </c>
      <c r="L575" s="130" t="s">
        <v>6534</v>
      </c>
    </row>
    <row r="576" spans="1:12" ht="18" customHeight="1">
      <c r="A576" s="145" t="s">
        <v>921</v>
      </c>
      <c r="B576" s="144" t="s">
        <v>920</v>
      </c>
      <c r="C576" s="145" t="s">
        <v>6819</v>
      </c>
      <c r="D576" s="130" t="s">
        <v>6820</v>
      </c>
      <c r="E576" s="134" t="s">
        <v>130</v>
      </c>
      <c r="F576" s="130" t="s">
        <v>5127</v>
      </c>
      <c r="G576" s="130" t="s">
        <v>189</v>
      </c>
      <c r="H576" s="130" t="s">
        <v>6821</v>
      </c>
      <c r="I576" s="133" t="s">
        <v>6822</v>
      </c>
      <c r="J576" s="108" t="s">
        <v>185</v>
      </c>
      <c r="K576" s="130" t="s">
        <v>185</v>
      </c>
      <c r="L576" s="130" t="s">
        <v>6823</v>
      </c>
    </row>
    <row r="577" spans="1:12" ht="18" customHeight="1">
      <c r="A577" s="145" t="s">
        <v>921</v>
      </c>
      <c r="B577" s="144" t="s">
        <v>920</v>
      </c>
      <c r="C577" s="145" t="s">
        <v>6824</v>
      </c>
      <c r="D577" s="130" t="s">
        <v>5435</v>
      </c>
      <c r="E577" s="134" t="s">
        <v>130</v>
      </c>
      <c r="F577" s="130" t="s">
        <v>5127</v>
      </c>
      <c r="G577" s="130" t="s">
        <v>189</v>
      </c>
      <c r="H577" s="130" t="s">
        <v>6825</v>
      </c>
      <c r="I577" s="133" t="s">
        <v>6826</v>
      </c>
      <c r="J577" s="108" t="s">
        <v>185</v>
      </c>
      <c r="K577" s="130" t="s">
        <v>185</v>
      </c>
      <c r="L577" s="130" t="s">
        <v>5059</v>
      </c>
    </row>
    <row r="578" spans="1:12" ht="18" customHeight="1">
      <c r="A578" s="145" t="s">
        <v>933</v>
      </c>
      <c r="B578" s="144" t="s">
        <v>932</v>
      </c>
      <c r="C578" s="145" t="s">
        <v>6637</v>
      </c>
      <c r="D578" s="130" t="s">
        <v>6638</v>
      </c>
      <c r="E578" s="134" t="s">
        <v>130</v>
      </c>
      <c r="F578" s="130" t="s">
        <v>5127</v>
      </c>
      <c r="G578" s="130" t="s">
        <v>189</v>
      </c>
      <c r="H578" s="130" t="s">
        <v>6639</v>
      </c>
      <c r="I578" s="133" t="s">
        <v>6640</v>
      </c>
      <c r="J578" s="108" t="s">
        <v>185</v>
      </c>
      <c r="K578" s="130" t="s">
        <v>185</v>
      </c>
      <c r="L578" s="130" t="s">
        <v>6641</v>
      </c>
    </row>
    <row r="579" spans="1:12" ht="18" customHeight="1">
      <c r="A579" s="145" t="s">
        <v>933</v>
      </c>
      <c r="B579" s="144" t="s">
        <v>932</v>
      </c>
      <c r="C579" s="145" t="s">
        <v>6642</v>
      </c>
      <c r="D579" s="130" t="s">
        <v>6643</v>
      </c>
      <c r="E579" s="134" t="s">
        <v>130</v>
      </c>
      <c r="F579" s="130" t="s">
        <v>5127</v>
      </c>
      <c r="G579" s="130" t="s">
        <v>189</v>
      </c>
      <c r="H579" s="130" t="s">
        <v>6644</v>
      </c>
      <c r="I579" s="133" t="s">
        <v>6645</v>
      </c>
      <c r="J579" s="108" t="s">
        <v>185</v>
      </c>
      <c r="K579" s="130" t="s">
        <v>185</v>
      </c>
      <c r="L579" s="130" t="s">
        <v>6646</v>
      </c>
    </row>
    <row r="580" spans="1:12" ht="18" customHeight="1">
      <c r="A580" s="145" t="s">
        <v>933</v>
      </c>
      <c r="B580" s="144" t="s">
        <v>932</v>
      </c>
      <c r="C580" s="145" t="s">
        <v>6530</v>
      </c>
      <c r="D580" s="130" t="s">
        <v>6531</v>
      </c>
      <c r="E580" s="134" t="s">
        <v>130</v>
      </c>
      <c r="F580" s="130" t="s">
        <v>5127</v>
      </c>
      <c r="G580" s="130" t="s">
        <v>189</v>
      </c>
      <c r="H580" s="130" t="s">
        <v>6532</v>
      </c>
      <c r="I580" s="133" t="s">
        <v>6533</v>
      </c>
      <c r="J580" s="108" t="s">
        <v>185</v>
      </c>
      <c r="K580" s="130" t="s">
        <v>185</v>
      </c>
      <c r="L580" s="130" t="s">
        <v>6534</v>
      </c>
    </row>
    <row r="581" spans="1:12" ht="18" customHeight="1">
      <c r="A581" s="145" t="s">
        <v>933</v>
      </c>
      <c r="B581" s="144" t="s">
        <v>932</v>
      </c>
      <c r="C581" s="145" t="s">
        <v>6824</v>
      </c>
      <c r="D581" s="130" t="s">
        <v>5435</v>
      </c>
      <c r="E581" s="134" t="s">
        <v>130</v>
      </c>
      <c r="F581" s="130" t="s">
        <v>5127</v>
      </c>
      <c r="G581" s="130" t="s">
        <v>189</v>
      </c>
      <c r="H581" s="130" t="s">
        <v>6825</v>
      </c>
      <c r="I581" s="133" t="s">
        <v>6827</v>
      </c>
      <c r="J581" s="108" t="s">
        <v>185</v>
      </c>
      <c r="K581" s="130" t="s">
        <v>185</v>
      </c>
      <c r="L581" s="130" t="s">
        <v>5059</v>
      </c>
    </row>
    <row r="582" spans="1:12" ht="18" customHeight="1">
      <c r="A582" s="145" t="s">
        <v>933</v>
      </c>
      <c r="B582" s="144" t="s">
        <v>932</v>
      </c>
      <c r="C582" s="145" t="s">
        <v>6828</v>
      </c>
      <c r="D582" s="130" t="s">
        <v>5435</v>
      </c>
      <c r="E582" s="134" t="s">
        <v>130</v>
      </c>
      <c r="F582" s="130" t="s">
        <v>5127</v>
      </c>
      <c r="G582" s="130" t="s">
        <v>189</v>
      </c>
      <c r="H582" s="130" t="s">
        <v>6829</v>
      </c>
      <c r="I582" s="133" t="s">
        <v>6830</v>
      </c>
      <c r="J582" s="108" t="s">
        <v>185</v>
      </c>
      <c r="K582" s="130" t="s">
        <v>185</v>
      </c>
      <c r="L582" s="130" t="s">
        <v>5059</v>
      </c>
    </row>
    <row r="583" spans="1:12" ht="18" customHeight="1">
      <c r="A583" s="145" t="s">
        <v>937</v>
      </c>
      <c r="B583" s="144" t="s">
        <v>936</v>
      </c>
      <c r="C583" s="145" t="s">
        <v>6637</v>
      </c>
      <c r="D583" s="130" t="s">
        <v>6638</v>
      </c>
      <c r="E583" s="134" t="s">
        <v>130</v>
      </c>
      <c r="F583" s="130" t="s">
        <v>5127</v>
      </c>
      <c r="G583" s="130" t="s">
        <v>189</v>
      </c>
      <c r="H583" s="130" t="s">
        <v>6639</v>
      </c>
      <c r="I583" s="133" t="s">
        <v>6640</v>
      </c>
      <c r="J583" s="108" t="s">
        <v>185</v>
      </c>
      <c r="K583" s="130" t="s">
        <v>185</v>
      </c>
      <c r="L583" s="130" t="s">
        <v>6641</v>
      </c>
    </row>
    <row r="584" spans="1:12" ht="18" customHeight="1">
      <c r="A584" s="145" t="s">
        <v>937</v>
      </c>
      <c r="B584" s="144" t="s">
        <v>936</v>
      </c>
      <c r="C584" s="145" t="s">
        <v>6530</v>
      </c>
      <c r="D584" s="130" t="s">
        <v>6531</v>
      </c>
      <c r="E584" s="134" t="s">
        <v>130</v>
      </c>
      <c r="F584" s="130" t="s">
        <v>5127</v>
      </c>
      <c r="G584" s="130" t="s">
        <v>189</v>
      </c>
      <c r="H584" s="130" t="s">
        <v>6532</v>
      </c>
      <c r="I584" s="133" t="s">
        <v>6533</v>
      </c>
      <c r="J584" s="108" t="s">
        <v>185</v>
      </c>
      <c r="K584" s="130" t="s">
        <v>185</v>
      </c>
      <c r="L584" s="130" t="s">
        <v>6534</v>
      </c>
    </row>
    <row r="585" spans="1:12" ht="18" customHeight="1">
      <c r="A585" s="145" t="s">
        <v>941</v>
      </c>
      <c r="B585" s="144" t="s">
        <v>940</v>
      </c>
      <c r="C585" s="145" t="s">
        <v>6615</v>
      </c>
      <c r="D585" s="130" t="s">
        <v>5397</v>
      </c>
      <c r="E585" s="134" t="s">
        <v>5196</v>
      </c>
      <c r="F585" s="130" t="s">
        <v>5197</v>
      </c>
      <c r="G585" s="130" t="s">
        <v>156</v>
      </c>
      <c r="H585" s="130" t="s">
        <v>6616</v>
      </c>
      <c r="I585" s="133" t="s">
        <v>6831</v>
      </c>
      <c r="J585" s="108" t="s">
        <v>185</v>
      </c>
      <c r="K585" s="130" t="s">
        <v>185</v>
      </c>
      <c r="L585" s="130">
        <v>2.4</v>
      </c>
    </row>
    <row r="586" spans="1:12" ht="18" customHeight="1">
      <c r="A586" s="145" t="s">
        <v>941</v>
      </c>
      <c r="B586" s="144" t="s">
        <v>940</v>
      </c>
      <c r="C586" s="145" t="s">
        <v>6832</v>
      </c>
      <c r="D586" s="130" t="s">
        <v>6833</v>
      </c>
      <c r="E586" s="134" t="s">
        <v>130</v>
      </c>
      <c r="F586" s="130" t="s">
        <v>5127</v>
      </c>
      <c r="G586" s="130" t="s">
        <v>189</v>
      </c>
      <c r="H586" s="130" t="s">
        <v>6834</v>
      </c>
      <c r="I586" s="133" t="s">
        <v>6835</v>
      </c>
      <c r="J586" s="108" t="s">
        <v>185</v>
      </c>
      <c r="K586" s="130" t="s">
        <v>185</v>
      </c>
      <c r="L586" s="130">
        <v>2.4</v>
      </c>
    </row>
    <row r="587" spans="1:12" ht="18" customHeight="1">
      <c r="A587" s="145" t="s">
        <v>941</v>
      </c>
      <c r="B587" s="144" t="s">
        <v>940</v>
      </c>
      <c r="C587" s="145" t="s">
        <v>6836</v>
      </c>
      <c r="D587" s="130" t="s">
        <v>5397</v>
      </c>
      <c r="E587" s="134" t="s">
        <v>5196</v>
      </c>
      <c r="F587" s="130" t="s">
        <v>5197</v>
      </c>
      <c r="G587" s="130" t="s">
        <v>209</v>
      </c>
      <c r="H587" s="130" t="s">
        <v>6837</v>
      </c>
      <c r="I587" s="133" t="s">
        <v>6838</v>
      </c>
      <c r="J587" s="108" t="s">
        <v>185</v>
      </c>
      <c r="K587" s="130" t="s">
        <v>185</v>
      </c>
      <c r="L587" s="130">
        <v>11</v>
      </c>
    </row>
    <row r="588" spans="1:12" ht="18" customHeight="1">
      <c r="A588" s="145" t="s">
        <v>1273</v>
      </c>
      <c r="B588" s="144" t="s">
        <v>1272</v>
      </c>
      <c r="C588" s="145" t="s">
        <v>6839</v>
      </c>
      <c r="D588" s="130" t="s">
        <v>5397</v>
      </c>
      <c r="E588" s="134" t="s">
        <v>5196</v>
      </c>
      <c r="F588" s="130" t="s">
        <v>5197</v>
      </c>
      <c r="G588" s="130" t="s">
        <v>185</v>
      </c>
      <c r="H588" s="130" t="s">
        <v>6840</v>
      </c>
      <c r="I588" s="133" t="s">
        <v>6841</v>
      </c>
      <c r="J588" s="108" t="s">
        <v>185</v>
      </c>
      <c r="K588" s="130" t="s">
        <v>185</v>
      </c>
      <c r="L588" s="130">
        <v>20.45</v>
      </c>
    </row>
    <row r="589" spans="1:12" ht="18" customHeight="1">
      <c r="A589" s="145" t="s">
        <v>1285</v>
      </c>
      <c r="B589" s="144" t="s">
        <v>1284</v>
      </c>
      <c r="C589" s="145" t="s">
        <v>6842</v>
      </c>
      <c r="D589" s="130" t="s">
        <v>6842</v>
      </c>
      <c r="E589" s="134" t="s">
        <v>130</v>
      </c>
      <c r="F589" s="130" t="s">
        <v>5127</v>
      </c>
      <c r="G589" s="130" t="s">
        <v>189</v>
      </c>
      <c r="H589" s="130" t="s">
        <v>6843</v>
      </c>
      <c r="I589" s="133" t="s">
        <v>6844</v>
      </c>
      <c r="J589" s="108" t="s">
        <v>5059</v>
      </c>
      <c r="K589" s="130" t="s">
        <v>185</v>
      </c>
      <c r="L589" s="130" t="s">
        <v>6845</v>
      </c>
    </row>
    <row r="590" spans="1:12" ht="18" customHeight="1">
      <c r="A590" s="145" t="s">
        <v>1297</v>
      </c>
      <c r="B590" s="144" t="s">
        <v>1296</v>
      </c>
      <c r="C590" s="145" t="s">
        <v>6846</v>
      </c>
      <c r="D590" s="130" t="s">
        <v>5397</v>
      </c>
      <c r="E590" s="134" t="s">
        <v>139</v>
      </c>
      <c r="F590" s="130" t="s">
        <v>5122</v>
      </c>
      <c r="G590" s="130" t="s">
        <v>175</v>
      </c>
      <c r="H590" s="130" t="s">
        <v>6847</v>
      </c>
      <c r="I590" s="133" t="s">
        <v>6848</v>
      </c>
      <c r="J590" s="108" t="s">
        <v>185</v>
      </c>
      <c r="K590" s="130" t="s">
        <v>185</v>
      </c>
      <c r="L590" s="130">
        <v>14</v>
      </c>
    </row>
    <row r="591" spans="1:12" ht="18" customHeight="1">
      <c r="A591" s="145" t="s">
        <v>2787</v>
      </c>
      <c r="B591" s="144" t="s">
        <v>6849</v>
      </c>
      <c r="C591" s="145" t="s">
        <v>6850</v>
      </c>
      <c r="D591" s="130" t="s">
        <v>5397</v>
      </c>
      <c r="E591" s="134" t="s">
        <v>139</v>
      </c>
      <c r="F591" s="130" t="s">
        <v>5122</v>
      </c>
      <c r="G591" s="130" t="s">
        <v>175</v>
      </c>
      <c r="H591" s="130" t="s">
        <v>6851</v>
      </c>
      <c r="I591" s="133" t="s">
        <v>6852</v>
      </c>
      <c r="J591" s="108" t="s">
        <v>185</v>
      </c>
      <c r="K591" s="130" t="s">
        <v>185</v>
      </c>
      <c r="L591" s="130">
        <v>14</v>
      </c>
    </row>
    <row r="592" spans="1:12" ht="18" customHeight="1">
      <c r="A592" s="145" t="s">
        <v>2787</v>
      </c>
      <c r="B592" s="144" t="s">
        <v>6849</v>
      </c>
      <c r="C592" s="145" t="s">
        <v>6853</v>
      </c>
      <c r="D592" s="130" t="s">
        <v>5397</v>
      </c>
      <c r="E592" s="134" t="s">
        <v>5196</v>
      </c>
      <c r="F592" s="130" t="s">
        <v>5197</v>
      </c>
      <c r="G592" s="130" t="s">
        <v>215</v>
      </c>
      <c r="H592" s="130" t="s">
        <v>6854</v>
      </c>
      <c r="I592" s="133" t="s">
        <v>6855</v>
      </c>
      <c r="J592" s="108" t="s">
        <v>185</v>
      </c>
      <c r="K592" s="130" t="s">
        <v>185</v>
      </c>
      <c r="L592" s="130">
        <v>5</v>
      </c>
    </row>
    <row r="593" spans="1:12" ht="18" customHeight="1">
      <c r="A593" s="145" t="s">
        <v>2796</v>
      </c>
      <c r="B593" s="144" t="s">
        <v>6856</v>
      </c>
      <c r="C593" s="145" t="s">
        <v>6853</v>
      </c>
      <c r="D593" s="130" t="s">
        <v>5397</v>
      </c>
      <c r="E593" s="134" t="s">
        <v>5196</v>
      </c>
      <c r="F593" s="130" t="s">
        <v>5197</v>
      </c>
      <c r="G593" s="130" t="s">
        <v>215</v>
      </c>
      <c r="H593" s="130" t="s">
        <v>6854</v>
      </c>
      <c r="I593" s="133" t="s">
        <v>6855</v>
      </c>
      <c r="J593" s="108" t="s">
        <v>185</v>
      </c>
      <c r="K593" s="130" t="s">
        <v>185</v>
      </c>
      <c r="L593" s="130">
        <v>5</v>
      </c>
    </row>
    <row r="594" spans="1:12" ht="18" customHeight="1">
      <c r="A594" s="145" t="s">
        <v>2799</v>
      </c>
      <c r="B594" s="144" t="s">
        <v>6857</v>
      </c>
      <c r="C594" s="145" t="s">
        <v>6858</v>
      </c>
      <c r="D594" s="130" t="s">
        <v>5397</v>
      </c>
      <c r="E594" s="134" t="s">
        <v>5196</v>
      </c>
      <c r="F594" s="130" t="s">
        <v>5197</v>
      </c>
      <c r="G594" s="130" t="s">
        <v>221</v>
      </c>
      <c r="H594" s="130" t="s">
        <v>6859</v>
      </c>
      <c r="I594" s="133" t="s">
        <v>6860</v>
      </c>
      <c r="J594" s="108" t="s">
        <v>185</v>
      </c>
      <c r="K594" s="130" t="s">
        <v>185</v>
      </c>
      <c r="L594" s="130">
        <v>4.3499999999999996</v>
      </c>
    </row>
    <row r="595" spans="1:12" ht="18" customHeight="1">
      <c r="A595" s="145" t="s">
        <v>2805</v>
      </c>
      <c r="B595" s="144" t="s">
        <v>6861</v>
      </c>
      <c r="C595" s="145" t="s">
        <v>6850</v>
      </c>
      <c r="D595" s="130" t="s">
        <v>5397</v>
      </c>
      <c r="E595" s="134" t="s">
        <v>139</v>
      </c>
      <c r="F595" s="130" t="s">
        <v>5122</v>
      </c>
      <c r="G595" s="130" t="s">
        <v>175</v>
      </c>
      <c r="H595" s="130" t="s">
        <v>6851</v>
      </c>
      <c r="I595" s="133" t="s">
        <v>6852</v>
      </c>
      <c r="J595" s="108" t="s">
        <v>185</v>
      </c>
      <c r="K595" s="130" t="s">
        <v>185</v>
      </c>
      <c r="L595" s="130">
        <v>14</v>
      </c>
    </row>
    <row r="596" spans="1:12" ht="18" customHeight="1">
      <c r="A596" s="145" t="s">
        <v>2805</v>
      </c>
      <c r="B596" s="144" t="s">
        <v>6861</v>
      </c>
      <c r="C596" s="145" t="s">
        <v>6853</v>
      </c>
      <c r="D596" s="130" t="s">
        <v>5397</v>
      </c>
      <c r="E596" s="134" t="s">
        <v>5196</v>
      </c>
      <c r="F596" s="130" t="s">
        <v>5197</v>
      </c>
      <c r="G596" s="130" t="s">
        <v>215</v>
      </c>
      <c r="H596" s="130" t="s">
        <v>6854</v>
      </c>
      <c r="I596" s="133" t="s">
        <v>6855</v>
      </c>
      <c r="J596" s="108" t="s">
        <v>185</v>
      </c>
      <c r="K596" s="130" t="s">
        <v>185</v>
      </c>
      <c r="L596" s="130">
        <v>5</v>
      </c>
    </row>
    <row r="597" spans="1:12" ht="18" customHeight="1">
      <c r="A597" s="145" t="s">
        <v>2805</v>
      </c>
      <c r="B597" s="144" t="s">
        <v>6861</v>
      </c>
      <c r="C597" s="145" t="s">
        <v>6862</v>
      </c>
      <c r="D597" s="130" t="s">
        <v>6863</v>
      </c>
      <c r="E597" s="134" t="s">
        <v>130</v>
      </c>
      <c r="F597" s="130" t="s">
        <v>5127</v>
      </c>
      <c r="G597" s="130" t="s">
        <v>189</v>
      </c>
      <c r="H597" s="130" t="s">
        <v>6864</v>
      </c>
      <c r="I597" s="133" t="s">
        <v>6865</v>
      </c>
      <c r="J597" s="108" t="s">
        <v>185</v>
      </c>
      <c r="K597" s="130" t="s">
        <v>185</v>
      </c>
      <c r="L597" s="130" t="s">
        <v>6866</v>
      </c>
    </row>
    <row r="598" spans="1:12" ht="18" customHeight="1">
      <c r="A598" s="145" t="s">
        <v>1305</v>
      </c>
      <c r="B598" s="144" t="s">
        <v>1304</v>
      </c>
      <c r="C598" s="145" t="s">
        <v>6867</v>
      </c>
      <c r="D598" s="130" t="s">
        <v>5397</v>
      </c>
      <c r="E598" s="134" t="s">
        <v>130</v>
      </c>
      <c r="F598" s="130" t="s">
        <v>5127</v>
      </c>
      <c r="G598" s="130" t="s">
        <v>189</v>
      </c>
      <c r="H598" s="130" t="s">
        <v>6868</v>
      </c>
      <c r="I598" s="133" t="s">
        <v>6869</v>
      </c>
      <c r="J598" s="108" t="s">
        <v>185</v>
      </c>
      <c r="K598" s="130" t="s">
        <v>185</v>
      </c>
      <c r="L598" s="130" t="s">
        <v>6870</v>
      </c>
    </row>
    <row r="599" spans="1:12" ht="18" customHeight="1">
      <c r="A599" s="145" t="s">
        <v>1305</v>
      </c>
      <c r="B599" s="144" t="s">
        <v>1304</v>
      </c>
      <c r="C599" s="145" t="s">
        <v>5441</v>
      </c>
      <c r="D599" s="130" t="s">
        <v>5397</v>
      </c>
      <c r="E599" s="134" t="s">
        <v>5196</v>
      </c>
      <c r="F599" s="130" t="s">
        <v>5197</v>
      </c>
      <c r="G599" s="130" t="s">
        <v>225</v>
      </c>
      <c r="H599" s="130" t="s">
        <v>5442</v>
      </c>
      <c r="I599" s="133" t="s">
        <v>6871</v>
      </c>
      <c r="J599" s="108" t="s">
        <v>185</v>
      </c>
      <c r="K599" s="130" t="s">
        <v>185</v>
      </c>
      <c r="L599" s="130">
        <v>4.657</v>
      </c>
    </row>
    <row r="600" spans="1:12" ht="18" customHeight="1">
      <c r="A600" s="145" t="s">
        <v>1305</v>
      </c>
      <c r="B600" s="144" t="s">
        <v>1304</v>
      </c>
      <c r="C600" s="145" t="s">
        <v>6872</v>
      </c>
      <c r="D600" s="130" t="s">
        <v>6873</v>
      </c>
      <c r="E600" s="134" t="s">
        <v>130</v>
      </c>
      <c r="F600" s="130" t="s">
        <v>5127</v>
      </c>
      <c r="G600" s="130" t="s">
        <v>189</v>
      </c>
      <c r="H600" s="130" t="s">
        <v>6874</v>
      </c>
      <c r="I600" s="133" t="s">
        <v>6875</v>
      </c>
      <c r="J600" s="108" t="s">
        <v>185</v>
      </c>
      <c r="K600" s="130" t="s">
        <v>185</v>
      </c>
      <c r="L600" s="130" t="e">
        <v>#N/A</v>
      </c>
    </row>
    <row r="601" spans="1:12" ht="18" customHeight="1">
      <c r="A601" s="145" t="s">
        <v>1309</v>
      </c>
      <c r="B601" s="144" t="s">
        <v>1308</v>
      </c>
      <c r="C601" s="145" t="s">
        <v>6876</v>
      </c>
      <c r="D601" s="130" t="s">
        <v>5397</v>
      </c>
      <c r="E601" s="134" t="s">
        <v>130</v>
      </c>
      <c r="F601" s="130" t="s">
        <v>5127</v>
      </c>
      <c r="G601" s="130" t="s">
        <v>189</v>
      </c>
      <c r="H601" s="130" t="s">
        <v>6877</v>
      </c>
      <c r="I601" s="133" t="s">
        <v>6878</v>
      </c>
      <c r="J601" s="108" t="s">
        <v>185</v>
      </c>
      <c r="K601" s="130" t="s">
        <v>185</v>
      </c>
      <c r="L601" s="130" t="s">
        <v>6879</v>
      </c>
    </row>
    <row r="602" spans="1:12" ht="18" customHeight="1">
      <c r="A602" s="145" t="s">
        <v>1325</v>
      </c>
      <c r="B602" s="144" t="s">
        <v>1324</v>
      </c>
      <c r="C602" s="145" t="s">
        <v>6880</v>
      </c>
      <c r="D602" s="130" t="s">
        <v>5397</v>
      </c>
      <c r="E602" s="134" t="s">
        <v>5196</v>
      </c>
      <c r="F602" s="130" t="s">
        <v>5197</v>
      </c>
      <c r="G602" s="130" t="s">
        <v>215</v>
      </c>
      <c r="H602" s="130" t="s">
        <v>6881</v>
      </c>
      <c r="I602" s="133" t="s">
        <v>6882</v>
      </c>
      <c r="J602" s="108" t="s">
        <v>185</v>
      </c>
      <c r="K602" s="130" t="s">
        <v>185</v>
      </c>
      <c r="L602" s="130">
        <v>5</v>
      </c>
    </row>
    <row r="603" spans="1:12" ht="18" customHeight="1">
      <c r="A603" s="145" t="s">
        <v>3813</v>
      </c>
      <c r="B603" s="144" t="s">
        <v>6883</v>
      </c>
      <c r="C603" s="145" t="s">
        <v>6884</v>
      </c>
      <c r="D603" s="130" t="s">
        <v>5397</v>
      </c>
      <c r="E603" s="134" t="s">
        <v>139</v>
      </c>
      <c r="F603" s="130" t="s">
        <v>5122</v>
      </c>
      <c r="G603" s="130" t="s">
        <v>175</v>
      </c>
      <c r="H603" s="130" t="s">
        <v>6885</v>
      </c>
      <c r="I603" s="133" t="s">
        <v>6886</v>
      </c>
      <c r="J603" s="108" t="s">
        <v>185</v>
      </c>
      <c r="K603" s="130" t="s">
        <v>185</v>
      </c>
      <c r="L603" s="130">
        <v>14</v>
      </c>
    </row>
    <row r="604" spans="1:12" ht="18" customHeight="1">
      <c r="A604" s="145" t="s">
        <v>3813</v>
      </c>
      <c r="B604" s="144" t="s">
        <v>6883</v>
      </c>
      <c r="C604" s="145" t="s">
        <v>5866</v>
      </c>
      <c r="D604" s="130" t="s">
        <v>5867</v>
      </c>
      <c r="E604" s="134" t="s">
        <v>130</v>
      </c>
      <c r="F604" s="130" t="s">
        <v>5127</v>
      </c>
      <c r="G604" s="130" t="s">
        <v>189</v>
      </c>
      <c r="H604" s="130" t="s">
        <v>5868</v>
      </c>
      <c r="I604" s="133" t="s">
        <v>6887</v>
      </c>
      <c r="J604" s="108" t="s">
        <v>185</v>
      </c>
      <c r="K604" s="130" t="s">
        <v>185</v>
      </c>
      <c r="L604" s="130" t="s">
        <v>5865</v>
      </c>
    </row>
    <row r="605" spans="1:12" ht="18" customHeight="1">
      <c r="A605" s="145" t="s">
        <v>3825</v>
      </c>
      <c r="B605" s="144" t="s">
        <v>6888</v>
      </c>
      <c r="C605" s="145" t="s">
        <v>6889</v>
      </c>
      <c r="D605" s="130" t="s">
        <v>5397</v>
      </c>
      <c r="E605" s="134" t="s">
        <v>130</v>
      </c>
      <c r="F605" s="130" t="s">
        <v>5127</v>
      </c>
      <c r="G605" s="130" t="s">
        <v>189</v>
      </c>
      <c r="H605" s="130" t="s">
        <v>6890</v>
      </c>
      <c r="I605" s="133" t="s">
        <v>6891</v>
      </c>
      <c r="J605" s="108" t="s">
        <v>185</v>
      </c>
      <c r="K605" s="130" t="s">
        <v>185</v>
      </c>
      <c r="L605" s="130" t="s">
        <v>6892</v>
      </c>
    </row>
    <row r="606" spans="1:12" ht="18" customHeight="1">
      <c r="A606" s="145" t="s">
        <v>1333</v>
      </c>
      <c r="B606" s="144" t="s">
        <v>1332</v>
      </c>
      <c r="C606" s="145" t="s">
        <v>6893</v>
      </c>
      <c r="D606" s="130" t="s">
        <v>5453</v>
      </c>
      <c r="E606" s="134" t="s">
        <v>130</v>
      </c>
      <c r="F606" s="130" t="s">
        <v>5127</v>
      </c>
      <c r="G606" s="130" t="s">
        <v>189</v>
      </c>
      <c r="H606" s="130" t="s">
        <v>6894</v>
      </c>
      <c r="I606" s="133" t="s">
        <v>6895</v>
      </c>
      <c r="J606" s="108" t="s">
        <v>185</v>
      </c>
      <c r="K606" s="130" t="s">
        <v>185</v>
      </c>
      <c r="L606" s="130" t="s">
        <v>338</v>
      </c>
    </row>
    <row r="607" spans="1:12" ht="18" customHeight="1">
      <c r="A607" s="145" t="s">
        <v>5025</v>
      </c>
      <c r="B607" s="144" t="s">
        <v>6896</v>
      </c>
      <c r="C607" s="145" t="s">
        <v>6897</v>
      </c>
      <c r="D607" s="130" t="s">
        <v>5397</v>
      </c>
      <c r="E607" s="134" t="s">
        <v>139</v>
      </c>
      <c r="F607" s="130" t="s">
        <v>5122</v>
      </c>
      <c r="G607" s="130" t="s">
        <v>175</v>
      </c>
      <c r="H607" s="130" t="s">
        <v>6898</v>
      </c>
      <c r="I607" s="133" t="s">
        <v>6899</v>
      </c>
      <c r="J607" s="108" t="s">
        <v>185</v>
      </c>
      <c r="K607" s="130" t="s">
        <v>185</v>
      </c>
      <c r="L607" s="130">
        <v>14</v>
      </c>
    </row>
    <row r="608" spans="1:12" ht="18" customHeight="1">
      <c r="A608" s="145" t="s">
        <v>5025</v>
      </c>
      <c r="B608" s="144" t="s">
        <v>6896</v>
      </c>
      <c r="C608" s="145" t="s">
        <v>6900</v>
      </c>
      <c r="D608" s="130" t="s">
        <v>5397</v>
      </c>
      <c r="E608" s="134" t="s">
        <v>139</v>
      </c>
      <c r="F608" s="130" t="s">
        <v>5122</v>
      </c>
      <c r="G608" s="130" t="s">
        <v>175</v>
      </c>
      <c r="H608" s="130" t="s">
        <v>6901</v>
      </c>
      <c r="I608" s="133" t="s">
        <v>6902</v>
      </c>
      <c r="J608" s="108" t="s">
        <v>185</v>
      </c>
      <c r="K608" s="130" t="s">
        <v>185</v>
      </c>
      <c r="L608" s="130">
        <v>14</v>
      </c>
    </row>
    <row r="609" spans="1:12" ht="18" customHeight="1">
      <c r="A609" s="145" t="s">
        <v>5028</v>
      </c>
      <c r="B609" s="144" t="s">
        <v>6903</v>
      </c>
      <c r="C609" s="145" t="s">
        <v>6904</v>
      </c>
      <c r="D609" s="130" t="s">
        <v>5397</v>
      </c>
      <c r="E609" s="134" t="s">
        <v>5196</v>
      </c>
      <c r="F609" s="130" t="s">
        <v>5197</v>
      </c>
      <c r="G609" s="130" t="s">
        <v>221</v>
      </c>
      <c r="H609" s="130" t="s">
        <v>6905</v>
      </c>
      <c r="I609" s="133" t="s">
        <v>6906</v>
      </c>
      <c r="J609" s="108" t="s">
        <v>185</v>
      </c>
      <c r="K609" s="130" t="s">
        <v>185</v>
      </c>
      <c r="L609" s="130">
        <v>4.3499999999999996</v>
      </c>
    </row>
    <row r="610" spans="1:12" ht="18" customHeight="1">
      <c r="A610" s="145" t="s">
        <v>953</v>
      </c>
      <c r="B610" s="144" t="s">
        <v>952</v>
      </c>
      <c r="C610" s="145" t="s">
        <v>6540</v>
      </c>
      <c r="D610" s="130" t="s">
        <v>5435</v>
      </c>
      <c r="E610" s="134" t="s">
        <v>130</v>
      </c>
      <c r="F610" s="130" t="s">
        <v>5127</v>
      </c>
      <c r="G610" s="130" t="s">
        <v>189</v>
      </c>
      <c r="H610" s="130" t="s">
        <v>6541</v>
      </c>
      <c r="I610" s="133" t="s">
        <v>6907</v>
      </c>
      <c r="J610" s="108" t="s">
        <v>185</v>
      </c>
      <c r="K610" s="130" t="s">
        <v>185</v>
      </c>
      <c r="L610" s="130" t="s">
        <v>5059</v>
      </c>
    </row>
    <row r="611" spans="1:12" ht="18" customHeight="1">
      <c r="A611" s="145" t="s">
        <v>1728</v>
      </c>
      <c r="B611" s="144" t="s">
        <v>1727</v>
      </c>
      <c r="C611" s="145" t="s">
        <v>6908</v>
      </c>
      <c r="D611" s="130" t="s">
        <v>5397</v>
      </c>
      <c r="E611" s="134" t="s">
        <v>5196</v>
      </c>
      <c r="F611" s="130" t="s">
        <v>5197</v>
      </c>
      <c r="G611" s="130" t="s">
        <v>160</v>
      </c>
      <c r="H611" s="130" t="s">
        <v>6909</v>
      </c>
      <c r="I611" s="133" t="s">
        <v>6910</v>
      </c>
      <c r="J611" s="108" t="s">
        <v>185</v>
      </c>
      <c r="K611" s="130" t="s">
        <v>185</v>
      </c>
      <c r="L611" s="130">
        <v>2.4</v>
      </c>
    </row>
    <row r="612" spans="1:12" ht="18" customHeight="1">
      <c r="A612" s="145" t="s">
        <v>1728</v>
      </c>
      <c r="B612" s="144" t="s">
        <v>1727</v>
      </c>
      <c r="C612" s="145" t="s">
        <v>6911</v>
      </c>
      <c r="D612" s="130" t="s">
        <v>6912</v>
      </c>
      <c r="E612" s="134" t="s">
        <v>130</v>
      </c>
      <c r="F612" s="130" t="s">
        <v>5127</v>
      </c>
      <c r="G612" s="130" t="s">
        <v>189</v>
      </c>
      <c r="H612" s="130" t="s">
        <v>6913</v>
      </c>
      <c r="I612" s="133" t="s">
        <v>6914</v>
      </c>
      <c r="J612" s="108" t="s">
        <v>185</v>
      </c>
      <c r="K612" s="130" t="s">
        <v>185</v>
      </c>
      <c r="L612" s="130" t="s">
        <v>6915</v>
      </c>
    </row>
    <row r="613" spans="1:12" ht="18" customHeight="1">
      <c r="A613" s="145" t="s">
        <v>1732</v>
      </c>
      <c r="B613" s="144" t="s">
        <v>1731</v>
      </c>
      <c r="C613" s="145" t="s">
        <v>6916</v>
      </c>
      <c r="D613" s="130" t="s">
        <v>5397</v>
      </c>
      <c r="E613" s="134" t="s">
        <v>5196</v>
      </c>
      <c r="F613" s="130" t="s">
        <v>5197</v>
      </c>
      <c r="G613" s="130" t="s">
        <v>156</v>
      </c>
      <c r="H613" s="130" t="s">
        <v>6917</v>
      </c>
      <c r="I613" s="133" t="s">
        <v>6918</v>
      </c>
      <c r="J613" s="108" t="s">
        <v>185</v>
      </c>
      <c r="K613" s="130" t="s">
        <v>185</v>
      </c>
      <c r="L613" s="130">
        <v>2.4</v>
      </c>
    </row>
    <row r="614" spans="1:12" ht="18" customHeight="1">
      <c r="A614" s="145" t="s">
        <v>1732</v>
      </c>
      <c r="B614" s="144" t="s">
        <v>1731</v>
      </c>
      <c r="C614" s="145" t="s">
        <v>6919</v>
      </c>
      <c r="D614" s="130" t="s">
        <v>5397</v>
      </c>
      <c r="E614" s="134" t="s">
        <v>5196</v>
      </c>
      <c r="F614" s="130" t="s">
        <v>5197</v>
      </c>
      <c r="G614" s="130" t="s">
        <v>209</v>
      </c>
      <c r="H614" s="130" t="s">
        <v>6920</v>
      </c>
      <c r="I614" s="133" t="s">
        <v>6921</v>
      </c>
      <c r="J614" s="108" t="s">
        <v>185</v>
      </c>
      <c r="K614" s="130" t="s">
        <v>185</v>
      </c>
      <c r="L614" s="130">
        <v>5</v>
      </c>
    </row>
    <row r="615" spans="1:12" ht="18" customHeight="1">
      <c r="A615" s="145" t="s">
        <v>1732</v>
      </c>
      <c r="B615" s="144" t="s">
        <v>1731</v>
      </c>
      <c r="C615" s="145" t="s">
        <v>5406</v>
      </c>
      <c r="D615" s="130" t="s">
        <v>5407</v>
      </c>
      <c r="E615" s="134" t="s">
        <v>130</v>
      </c>
      <c r="F615" s="130" t="s">
        <v>5127</v>
      </c>
      <c r="G615" s="130" t="s">
        <v>189</v>
      </c>
      <c r="H615" s="130" t="s">
        <v>5408</v>
      </c>
      <c r="I615" s="133" t="s">
        <v>6922</v>
      </c>
      <c r="J615" s="108" t="s">
        <v>185</v>
      </c>
      <c r="K615" s="130" t="s">
        <v>185</v>
      </c>
      <c r="L615" s="130" t="s">
        <v>5410</v>
      </c>
    </row>
    <row r="616" spans="1:12" ht="18" customHeight="1">
      <c r="A616" s="145" t="s">
        <v>1736</v>
      </c>
      <c r="B616" s="144" t="s">
        <v>1735</v>
      </c>
      <c r="C616" s="145" t="s">
        <v>6923</v>
      </c>
      <c r="D616" s="130" t="s">
        <v>6924</v>
      </c>
      <c r="E616" s="134" t="s">
        <v>130</v>
      </c>
      <c r="F616" s="130" t="s">
        <v>5127</v>
      </c>
      <c r="G616" s="130" t="s">
        <v>189</v>
      </c>
      <c r="H616" s="130" t="s">
        <v>6925</v>
      </c>
      <c r="I616" s="133" t="s">
        <v>6926</v>
      </c>
      <c r="J616" s="108" t="s">
        <v>185</v>
      </c>
      <c r="K616" s="130" t="s">
        <v>185</v>
      </c>
      <c r="L616" s="130" t="s">
        <v>6927</v>
      </c>
    </row>
    <row r="617" spans="1:12" ht="18" customHeight="1">
      <c r="A617" s="145" t="s">
        <v>1736</v>
      </c>
      <c r="B617" s="144" t="s">
        <v>1735</v>
      </c>
      <c r="C617" s="145" t="s">
        <v>5406</v>
      </c>
      <c r="D617" s="130" t="s">
        <v>5407</v>
      </c>
      <c r="E617" s="134" t="s">
        <v>130</v>
      </c>
      <c r="F617" s="130" t="s">
        <v>5127</v>
      </c>
      <c r="G617" s="130" t="s">
        <v>189</v>
      </c>
      <c r="H617" s="130" t="s">
        <v>5408</v>
      </c>
      <c r="I617" s="133" t="s">
        <v>6928</v>
      </c>
      <c r="J617" s="108" t="s">
        <v>185</v>
      </c>
      <c r="K617" s="130" t="s">
        <v>185</v>
      </c>
      <c r="L617" s="130" t="s">
        <v>5410</v>
      </c>
    </row>
    <row r="618" spans="1:12" ht="18" customHeight="1">
      <c r="A618" s="145" t="s">
        <v>1736</v>
      </c>
      <c r="B618" s="144" t="s">
        <v>1735</v>
      </c>
      <c r="C618" s="145" t="s">
        <v>6929</v>
      </c>
      <c r="D618" s="130" t="s">
        <v>5435</v>
      </c>
      <c r="E618" s="134" t="s">
        <v>130</v>
      </c>
      <c r="F618" s="130" t="s">
        <v>5127</v>
      </c>
      <c r="G618" s="130" t="s">
        <v>189</v>
      </c>
      <c r="H618" s="130" t="s">
        <v>6930</v>
      </c>
      <c r="I618" s="133" t="s">
        <v>6931</v>
      </c>
      <c r="J618" s="108" t="s">
        <v>185</v>
      </c>
      <c r="K618" s="130" t="s">
        <v>185</v>
      </c>
      <c r="L618" s="130" t="s">
        <v>5059</v>
      </c>
    </row>
    <row r="619" spans="1:12" ht="18" customHeight="1">
      <c r="A619" s="145" t="s">
        <v>1740</v>
      </c>
      <c r="B619" s="144" t="s">
        <v>10585</v>
      </c>
      <c r="C619" s="145" t="s">
        <v>6932</v>
      </c>
      <c r="D619" s="130" t="s">
        <v>6933</v>
      </c>
      <c r="E619" s="134" t="s">
        <v>130</v>
      </c>
      <c r="F619" s="130" t="s">
        <v>5127</v>
      </c>
      <c r="G619" s="130" t="s">
        <v>189</v>
      </c>
      <c r="H619" s="130" t="s">
        <v>6934</v>
      </c>
      <c r="I619" s="133" t="s">
        <v>6935</v>
      </c>
      <c r="J619" s="108" t="s">
        <v>185</v>
      </c>
      <c r="K619" s="130" t="s">
        <v>185</v>
      </c>
      <c r="L619" s="130" t="s">
        <v>412</v>
      </c>
    </row>
    <row r="620" spans="1:12" ht="18" customHeight="1">
      <c r="A620" s="145" t="s">
        <v>1740</v>
      </c>
      <c r="B620" s="144" t="s">
        <v>10585</v>
      </c>
      <c r="C620" s="145" t="s">
        <v>5406</v>
      </c>
      <c r="D620" s="130" t="s">
        <v>5407</v>
      </c>
      <c r="E620" s="134" t="s">
        <v>130</v>
      </c>
      <c r="F620" s="130" t="s">
        <v>5127</v>
      </c>
      <c r="G620" s="130" t="s">
        <v>189</v>
      </c>
      <c r="H620" s="130" t="s">
        <v>5408</v>
      </c>
      <c r="I620" s="133" t="s">
        <v>6928</v>
      </c>
      <c r="J620" s="108" t="s">
        <v>185</v>
      </c>
      <c r="K620" s="130" t="s">
        <v>185</v>
      </c>
      <c r="L620" s="130" t="s">
        <v>5410</v>
      </c>
    </row>
    <row r="621" spans="1:12" ht="18" customHeight="1">
      <c r="A621" s="145" t="s">
        <v>1745</v>
      </c>
      <c r="B621" s="144" t="s">
        <v>1744</v>
      </c>
      <c r="C621" s="145" t="s">
        <v>6936</v>
      </c>
      <c r="D621" s="130" t="s">
        <v>6937</v>
      </c>
      <c r="E621" s="134" t="s">
        <v>130</v>
      </c>
      <c r="F621" s="130" t="s">
        <v>5127</v>
      </c>
      <c r="G621" s="130" t="s">
        <v>189</v>
      </c>
      <c r="H621" s="130" t="s">
        <v>6937</v>
      </c>
      <c r="I621" s="133" t="s">
        <v>6938</v>
      </c>
      <c r="J621" s="108" t="s">
        <v>185</v>
      </c>
      <c r="K621" s="130" t="s">
        <v>185</v>
      </c>
      <c r="L621" s="130" t="s">
        <v>6939</v>
      </c>
    </row>
    <row r="622" spans="1:12" ht="18" customHeight="1">
      <c r="A622" s="145" t="s">
        <v>1749</v>
      </c>
      <c r="B622" s="144" t="s">
        <v>1748</v>
      </c>
      <c r="C622" s="145" t="s">
        <v>6940</v>
      </c>
      <c r="D622" s="130" t="s">
        <v>5397</v>
      </c>
      <c r="E622" s="134" t="s">
        <v>5196</v>
      </c>
      <c r="F622" s="130" t="s">
        <v>5197</v>
      </c>
      <c r="G622" s="130" t="s">
        <v>6941</v>
      </c>
      <c r="H622" s="130" t="s">
        <v>6942</v>
      </c>
      <c r="I622" s="133" t="s">
        <v>6943</v>
      </c>
      <c r="J622" s="108" t="s">
        <v>185</v>
      </c>
      <c r="K622" s="130" t="s">
        <v>185</v>
      </c>
      <c r="L622" s="130">
        <v>5</v>
      </c>
    </row>
    <row r="623" spans="1:12" ht="18" customHeight="1">
      <c r="A623" s="145" t="s">
        <v>1753</v>
      </c>
      <c r="B623" s="144" t="s">
        <v>1752</v>
      </c>
      <c r="C623" s="145" t="s">
        <v>6880</v>
      </c>
      <c r="D623" s="130" t="s">
        <v>5397</v>
      </c>
      <c r="E623" s="134" t="s">
        <v>5196</v>
      </c>
      <c r="F623" s="130" t="s">
        <v>5197</v>
      </c>
      <c r="G623" s="130" t="s">
        <v>215</v>
      </c>
      <c r="H623" s="130" t="s">
        <v>6881</v>
      </c>
      <c r="I623" s="133" t="s">
        <v>6944</v>
      </c>
      <c r="J623" s="108" t="s">
        <v>185</v>
      </c>
      <c r="K623" s="130" t="s">
        <v>185</v>
      </c>
      <c r="L623" s="130">
        <v>5</v>
      </c>
    </row>
    <row r="624" spans="1:12" ht="18" customHeight="1">
      <c r="A624" s="145" t="s">
        <v>1757</v>
      </c>
      <c r="B624" s="144" t="s">
        <v>1756</v>
      </c>
      <c r="C624" s="145" t="s">
        <v>6615</v>
      </c>
      <c r="D624" s="130" t="s">
        <v>5397</v>
      </c>
      <c r="E624" s="134" t="s">
        <v>5196</v>
      </c>
      <c r="F624" s="130" t="s">
        <v>5197</v>
      </c>
      <c r="G624" s="130" t="s">
        <v>156</v>
      </c>
      <c r="H624" s="130" t="s">
        <v>6616</v>
      </c>
      <c r="I624" s="133" t="s">
        <v>6945</v>
      </c>
      <c r="J624" s="108" t="s">
        <v>185</v>
      </c>
      <c r="K624" s="130" t="s">
        <v>185</v>
      </c>
      <c r="L624" s="130">
        <v>2.4</v>
      </c>
    </row>
    <row r="625" spans="1:12" ht="18" customHeight="1">
      <c r="A625" s="145" t="s">
        <v>1757</v>
      </c>
      <c r="B625" s="144" t="s">
        <v>1756</v>
      </c>
      <c r="C625" s="145" t="s">
        <v>6919</v>
      </c>
      <c r="D625" s="130" t="s">
        <v>5397</v>
      </c>
      <c r="E625" s="134" t="s">
        <v>5196</v>
      </c>
      <c r="F625" s="130" t="s">
        <v>5197</v>
      </c>
      <c r="G625" s="130" t="s">
        <v>209</v>
      </c>
      <c r="H625" s="130" t="s">
        <v>6920</v>
      </c>
      <c r="I625" s="133" t="s">
        <v>6946</v>
      </c>
      <c r="J625" s="108" t="s">
        <v>185</v>
      </c>
      <c r="K625" s="130" t="s">
        <v>185</v>
      </c>
      <c r="L625" s="130">
        <v>5</v>
      </c>
    </row>
    <row r="626" spans="1:12" ht="18" customHeight="1">
      <c r="A626" s="145" t="s">
        <v>1757</v>
      </c>
      <c r="B626" s="144" t="s">
        <v>1756</v>
      </c>
      <c r="C626" s="145" t="s">
        <v>6932</v>
      </c>
      <c r="D626" s="130" t="s">
        <v>6933</v>
      </c>
      <c r="E626" s="134" t="s">
        <v>130</v>
      </c>
      <c r="F626" s="130" t="s">
        <v>5127</v>
      </c>
      <c r="G626" s="130" t="s">
        <v>189</v>
      </c>
      <c r="H626" s="130" t="s">
        <v>6934</v>
      </c>
      <c r="I626" s="133" t="s">
        <v>6935</v>
      </c>
      <c r="J626" s="108" t="s">
        <v>185</v>
      </c>
      <c r="K626" s="130" t="s">
        <v>185</v>
      </c>
      <c r="L626" s="130" t="s">
        <v>412</v>
      </c>
    </row>
    <row r="627" spans="1:12" ht="18" customHeight="1">
      <c r="A627" s="145" t="s">
        <v>1761</v>
      </c>
      <c r="B627" s="144" t="s">
        <v>1760</v>
      </c>
      <c r="C627" s="145" t="s">
        <v>6880</v>
      </c>
      <c r="D627" s="130" t="s">
        <v>5397</v>
      </c>
      <c r="E627" s="134" t="s">
        <v>5196</v>
      </c>
      <c r="F627" s="130" t="s">
        <v>5197</v>
      </c>
      <c r="G627" s="130" t="s">
        <v>215</v>
      </c>
      <c r="H627" s="130" t="s">
        <v>6881</v>
      </c>
      <c r="I627" s="133" t="s">
        <v>6947</v>
      </c>
      <c r="J627" s="108" t="s">
        <v>185</v>
      </c>
      <c r="K627" s="130" t="s">
        <v>185</v>
      </c>
      <c r="L627" s="130">
        <v>5</v>
      </c>
    </row>
    <row r="628" spans="1:12" ht="18" customHeight="1">
      <c r="A628" s="145" t="s">
        <v>1761</v>
      </c>
      <c r="B628" s="144" t="s">
        <v>1760</v>
      </c>
      <c r="C628" s="145" t="s">
        <v>6948</v>
      </c>
      <c r="D628" s="130" t="s">
        <v>5435</v>
      </c>
      <c r="E628" s="134" t="s">
        <v>130</v>
      </c>
      <c r="F628" s="130" t="s">
        <v>5127</v>
      </c>
      <c r="G628" s="130" t="s">
        <v>189</v>
      </c>
      <c r="H628" s="130" t="s">
        <v>6949</v>
      </c>
      <c r="I628" s="133" t="s">
        <v>6950</v>
      </c>
      <c r="J628" s="108" t="s">
        <v>185</v>
      </c>
      <c r="K628" s="130" t="s">
        <v>185</v>
      </c>
      <c r="L628" s="130" t="s">
        <v>5059</v>
      </c>
    </row>
    <row r="629" spans="1:12" ht="18" customHeight="1">
      <c r="A629" s="145" t="s">
        <v>1769</v>
      </c>
      <c r="B629" s="144" t="s">
        <v>1768</v>
      </c>
      <c r="C629" s="145" t="s">
        <v>6951</v>
      </c>
      <c r="D629" s="130" t="s">
        <v>5397</v>
      </c>
      <c r="E629" s="134" t="s">
        <v>5196</v>
      </c>
      <c r="F629" s="130" t="s">
        <v>5197</v>
      </c>
      <c r="G629" s="130" t="s">
        <v>225</v>
      </c>
      <c r="H629" s="130" t="s">
        <v>6952</v>
      </c>
      <c r="I629" s="133" t="s">
        <v>6953</v>
      </c>
      <c r="J629" s="108" t="s">
        <v>185</v>
      </c>
      <c r="K629" s="130" t="s">
        <v>185</v>
      </c>
      <c r="L629" s="130">
        <v>4.657</v>
      </c>
    </row>
    <row r="630" spans="1:12" ht="18" customHeight="1">
      <c r="A630" s="145" t="s">
        <v>1769</v>
      </c>
      <c r="B630" s="144" t="s">
        <v>1768</v>
      </c>
      <c r="C630" s="145" t="s">
        <v>6954</v>
      </c>
      <c r="D630" s="130" t="s">
        <v>5397</v>
      </c>
      <c r="E630" s="134" t="s">
        <v>5196</v>
      </c>
      <c r="F630" s="130" t="s">
        <v>5197</v>
      </c>
      <c r="G630" s="130" t="s">
        <v>225</v>
      </c>
      <c r="H630" s="130" t="s">
        <v>6955</v>
      </c>
      <c r="I630" s="133" t="s">
        <v>6956</v>
      </c>
      <c r="J630" s="108" t="s">
        <v>185</v>
      </c>
      <c r="K630" s="130" t="s">
        <v>185</v>
      </c>
      <c r="L630" s="130">
        <v>4.657</v>
      </c>
    </row>
    <row r="631" spans="1:12" ht="18" customHeight="1">
      <c r="A631" s="145" t="s">
        <v>1769</v>
      </c>
      <c r="B631" s="144" t="s">
        <v>1768</v>
      </c>
      <c r="C631" s="145" t="s">
        <v>6957</v>
      </c>
      <c r="D631" s="130" t="s">
        <v>5397</v>
      </c>
      <c r="E631" s="134" t="s">
        <v>5196</v>
      </c>
      <c r="F631" s="130" t="s">
        <v>5197</v>
      </c>
      <c r="G631" s="130" t="s">
        <v>195</v>
      </c>
      <c r="H631" s="130" t="s">
        <v>6958</v>
      </c>
      <c r="I631" s="133" t="s">
        <v>6959</v>
      </c>
      <c r="J631" s="108" t="s">
        <v>185</v>
      </c>
      <c r="K631" s="130" t="s">
        <v>185</v>
      </c>
      <c r="L631" s="130">
        <v>12.156000000000001</v>
      </c>
    </row>
    <row r="632" spans="1:12" ht="18" customHeight="1">
      <c r="A632" s="145" t="s">
        <v>1769</v>
      </c>
      <c r="B632" s="144" t="s">
        <v>1768</v>
      </c>
      <c r="C632" s="145" t="s">
        <v>6960</v>
      </c>
      <c r="D632" s="130" t="s">
        <v>5435</v>
      </c>
      <c r="E632" s="134" t="s">
        <v>130</v>
      </c>
      <c r="F632" s="130" t="s">
        <v>5127</v>
      </c>
      <c r="G632" s="130" t="s">
        <v>189</v>
      </c>
      <c r="H632" s="130" t="s">
        <v>6961</v>
      </c>
      <c r="I632" s="133" t="s">
        <v>6962</v>
      </c>
      <c r="J632" s="108" t="s">
        <v>185</v>
      </c>
      <c r="K632" s="130" t="s">
        <v>185</v>
      </c>
      <c r="L632" s="130" t="s">
        <v>5059</v>
      </c>
    </row>
    <row r="633" spans="1:12" ht="18" customHeight="1">
      <c r="A633" s="145" t="s">
        <v>1773</v>
      </c>
      <c r="B633" s="144" t="s">
        <v>1772</v>
      </c>
      <c r="C633" s="145" t="s">
        <v>6963</v>
      </c>
      <c r="D633" s="130" t="s">
        <v>5397</v>
      </c>
      <c r="E633" s="134" t="s">
        <v>5196</v>
      </c>
      <c r="F633" s="130" t="s">
        <v>5197</v>
      </c>
      <c r="G633" s="130" t="s">
        <v>211</v>
      </c>
      <c r="H633" s="130" t="s">
        <v>6964</v>
      </c>
      <c r="I633" s="133" t="s">
        <v>6965</v>
      </c>
      <c r="J633" s="108" t="s">
        <v>185</v>
      </c>
      <c r="K633" s="130" t="s">
        <v>185</v>
      </c>
      <c r="L633" s="130">
        <v>5</v>
      </c>
    </row>
    <row r="634" spans="1:12" ht="18" customHeight="1">
      <c r="A634" s="145" t="s">
        <v>1777</v>
      </c>
      <c r="B634" s="144" t="s">
        <v>1776</v>
      </c>
      <c r="C634" s="145" t="s">
        <v>6966</v>
      </c>
      <c r="D634" s="130" t="s">
        <v>5397</v>
      </c>
      <c r="E634" s="134" t="s">
        <v>5196</v>
      </c>
      <c r="F634" s="130" t="s">
        <v>5197</v>
      </c>
      <c r="G634" s="130" t="s">
        <v>156</v>
      </c>
      <c r="H634" s="130" t="s">
        <v>6967</v>
      </c>
      <c r="I634" s="133" t="s">
        <v>6968</v>
      </c>
      <c r="J634" s="108" t="s">
        <v>185</v>
      </c>
      <c r="K634" s="130" t="s">
        <v>185</v>
      </c>
      <c r="L634" s="130">
        <v>2.4</v>
      </c>
    </row>
    <row r="635" spans="1:12" ht="18" customHeight="1">
      <c r="A635" s="145" t="s">
        <v>1777</v>
      </c>
      <c r="B635" s="144" t="s">
        <v>1776</v>
      </c>
      <c r="C635" s="145" t="s">
        <v>6969</v>
      </c>
      <c r="D635" s="130" t="s">
        <v>5397</v>
      </c>
      <c r="E635" s="134" t="s">
        <v>5196</v>
      </c>
      <c r="F635" s="130" t="s">
        <v>5197</v>
      </c>
      <c r="G635" s="130" t="s">
        <v>209</v>
      </c>
      <c r="H635" s="130" t="s">
        <v>6970</v>
      </c>
      <c r="I635" s="133" t="s">
        <v>6971</v>
      </c>
      <c r="J635" s="108" t="s">
        <v>185</v>
      </c>
      <c r="K635" s="130" t="s">
        <v>185</v>
      </c>
      <c r="L635" s="130">
        <v>5</v>
      </c>
    </row>
    <row r="636" spans="1:12" ht="18" customHeight="1">
      <c r="A636" s="145" t="s">
        <v>1777</v>
      </c>
      <c r="B636" s="144" t="s">
        <v>1776</v>
      </c>
      <c r="C636" s="145" t="s">
        <v>6972</v>
      </c>
      <c r="D636" s="130" t="s">
        <v>5397</v>
      </c>
      <c r="E636" s="134" t="s">
        <v>5196</v>
      </c>
      <c r="F636" s="130" t="s">
        <v>5197</v>
      </c>
      <c r="G636" s="130" t="s">
        <v>156</v>
      </c>
      <c r="H636" s="130" t="s">
        <v>6973</v>
      </c>
      <c r="I636" s="133" t="s">
        <v>6974</v>
      </c>
      <c r="J636" s="108" t="s">
        <v>185</v>
      </c>
      <c r="K636" s="130" t="s">
        <v>185</v>
      </c>
      <c r="L636" s="130">
        <v>2.4</v>
      </c>
    </row>
    <row r="637" spans="1:12" ht="18" customHeight="1">
      <c r="A637" s="145" t="s">
        <v>1777</v>
      </c>
      <c r="B637" s="144" t="s">
        <v>1776</v>
      </c>
      <c r="C637" s="145" t="s">
        <v>6975</v>
      </c>
      <c r="D637" s="130" t="s">
        <v>5397</v>
      </c>
      <c r="E637" s="134" t="s">
        <v>5196</v>
      </c>
      <c r="F637" s="130" t="s">
        <v>5197</v>
      </c>
      <c r="G637" s="130" t="s">
        <v>215</v>
      </c>
      <c r="H637" s="130" t="s">
        <v>6976</v>
      </c>
      <c r="I637" s="133" t="s">
        <v>6977</v>
      </c>
      <c r="J637" s="108" t="s">
        <v>185</v>
      </c>
      <c r="K637" s="130" t="s">
        <v>185</v>
      </c>
      <c r="L637" s="130">
        <v>5</v>
      </c>
    </row>
    <row r="638" spans="1:12" ht="18" customHeight="1">
      <c r="A638" s="145" t="s">
        <v>1777</v>
      </c>
      <c r="B638" s="144" t="s">
        <v>1776</v>
      </c>
      <c r="C638" s="145" t="s">
        <v>6978</v>
      </c>
      <c r="D638" s="130" t="s">
        <v>5397</v>
      </c>
      <c r="E638" s="134" t="s">
        <v>5196</v>
      </c>
      <c r="F638" s="130" t="s">
        <v>5197</v>
      </c>
      <c r="G638" s="130" t="s">
        <v>209</v>
      </c>
      <c r="H638" s="130" t="s">
        <v>6979</v>
      </c>
      <c r="I638" s="133" t="s">
        <v>6980</v>
      </c>
      <c r="J638" s="108" t="s">
        <v>185</v>
      </c>
      <c r="K638" s="130" t="s">
        <v>185</v>
      </c>
      <c r="L638" s="130">
        <v>5</v>
      </c>
    </row>
    <row r="639" spans="1:12" ht="18" customHeight="1">
      <c r="A639" s="145" t="s">
        <v>1777</v>
      </c>
      <c r="B639" s="144" t="s">
        <v>1776</v>
      </c>
      <c r="C639" s="145" t="s">
        <v>6981</v>
      </c>
      <c r="D639" s="130" t="s">
        <v>5397</v>
      </c>
      <c r="E639" s="134" t="s">
        <v>130</v>
      </c>
      <c r="F639" s="130" t="s">
        <v>5127</v>
      </c>
      <c r="G639" s="130" t="s">
        <v>189</v>
      </c>
      <c r="H639" s="130" t="s">
        <v>6982</v>
      </c>
      <c r="I639" s="133" t="s">
        <v>6983</v>
      </c>
      <c r="J639" s="108" t="s">
        <v>185</v>
      </c>
      <c r="K639" s="130" t="s">
        <v>185</v>
      </c>
      <c r="L639" s="130" t="s">
        <v>5549</v>
      </c>
    </row>
    <row r="640" spans="1:12" ht="18" customHeight="1">
      <c r="A640" s="145" t="s">
        <v>1777</v>
      </c>
      <c r="B640" s="144" t="s">
        <v>1776</v>
      </c>
      <c r="C640" s="145" t="s">
        <v>6984</v>
      </c>
      <c r="D640" s="130" t="s">
        <v>5397</v>
      </c>
      <c r="E640" s="134" t="s">
        <v>5196</v>
      </c>
      <c r="F640" s="130" t="s">
        <v>5197</v>
      </c>
      <c r="G640" s="130" t="s">
        <v>215</v>
      </c>
      <c r="H640" s="130" t="s">
        <v>6985</v>
      </c>
      <c r="I640" s="133" t="s">
        <v>6986</v>
      </c>
      <c r="J640" s="108" t="s">
        <v>185</v>
      </c>
      <c r="K640" s="130" t="s">
        <v>185</v>
      </c>
      <c r="L640" s="130">
        <v>5</v>
      </c>
    </row>
    <row r="641" spans="1:12" ht="18" customHeight="1">
      <c r="A641" s="145" t="s">
        <v>1777</v>
      </c>
      <c r="B641" s="144" t="s">
        <v>1776</v>
      </c>
      <c r="C641" s="145" t="s">
        <v>6932</v>
      </c>
      <c r="D641" s="130" t="s">
        <v>6933</v>
      </c>
      <c r="E641" s="134" t="s">
        <v>130</v>
      </c>
      <c r="F641" s="130" t="s">
        <v>5127</v>
      </c>
      <c r="G641" s="130" t="s">
        <v>189</v>
      </c>
      <c r="H641" s="130" t="s">
        <v>6934</v>
      </c>
      <c r="I641" s="133" t="s">
        <v>6987</v>
      </c>
      <c r="J641" s="108" t="s">
        <v>185</v>
      </c>
      <c r="K641" s="130" t="s">
        <v>185</v>
      </c>
      <c r="L641" s="130" t="s">
        <v>412</v>
      </c>
    </row>
    <row r="642" spans="1:12" ht="18" customHeight="1">
      <c r="A642" s="145" t="s">
        <v>1777</v>
      </c>
      <c r="B642" s="144" t="s">
        <v>1776</v>
      </c>
      <c r="C642" s="145" t="s">
        <v>6530</v>
      </c>
      <c r="D642" s="130" t="s">
        <v>6531</v>
      </c>
      <c r="E642" s="134" t="s">
        <v>130</v>
      </c>
      <c r="F642" s="130" t="s">
        <v>5127</v>
      </c>
      <c r="G642" s="130" t="s">
        <v>189</v>
      </c>
      <c r="H642" s="130" t="s">
        <v>6532</v>
      </c>
      <c r="I642" s="133" t="s">
        <v>6533</v>
      </c>
      <c r="J642" s="108" t="s">
        <v>185</v>
      </c>
      <c r="K642" s="130" t="s">
        <v>185</v>
      </c>
      <c r="L642" s="130" t="s">
        <v>6534</v>
      </c>
    </row>
    <row r="643" spans="1:12" ht="18" customHeight="1">
      <c r="A643" s="145" t="s">
        <v>1777</v>
      </c>
      <c r="B643" s="144" t="s">
        <v>1776</v>
      </c>
      <c r="C643" s="145" t="s">
        <v>5406</v>
      </c>
      <c r="D643" s="130" t="s">
        <v>5407</v>
      </c>
      <c r="E643" s="134" t="s">
        <v>130</v>
      </c>
      <c r="F643" s="130" t="s">
        <v>5127</v>
      </c>
      <c r="G643" s="130" t="s">
        <v>189</v>
      </c>
      <c r="H643" s="130" t="s">
        <v>5408</v>
      </c>
      <c r="I643" s="133" t="s">
        <v>6988</v>
      </c>
      <c r="J643" s="108" t="s">
        <v>185</v>
      </c>
      <c r="K643" s="130" t="s">
        <v>185</v>
      </c>
      <c r="L643" s="130" t="s">
        <v>5410</v>
      </c>
    </row>
    <row r="644" spans="1:12" ht="18" customHeight="1">
      <c r="A644" s="145" t="s">
        <v>1777</v>
      </c>
      <c r="B644" s="144" t="s">
        <v>1776</v>
      </c>
      <c r="C644" s="145" t="s">
        <v>6989</v>
      </c>
      <c r="D644" s="130" t="s">
        <v>6990</v>
      </c>
      <c r="E644" s="134" t="s">
        <v>130</v>
      </c>
      <c r="F644" s="130" t="s">
        <v>5127</v>
      </c>
      <c r="G644" s="130" t="s">
        <v>189</v>
      </c>
      <c r="H644" s="130" t="s">
        <v>6991</v>
      </c>
      <c r="I644" s="133" t="s">
        <v>6992</v>
      </c>
      <c r="J644" s="108" t="s">
        <v>185</v>
      </c>
      <c r="K644" s="130" t="s">
        <v>185</v>
      </c>
      <c r="L644" s="130" t="s">
        <v>6993</v>
      </c>
    </row>
    <row r="645" spans="1:12" ht="18" customHeight="1">
      <c r="A645" s="145" t="s">
        <v>1789</v>
      </c>
      <c r="B645" s="144" t="s">
        <v>1788</v>
      </c>
      <c r="C645" s="145" t="s">
        <v>6994</v>
      </c>
      <c r="D645" s="130" t="s">
        <v>5397</v>
      </c>
      <c r="E645" s="134" t="s">
        <v>5196</v>
      </c>
      <c r="F645" s="130" t="s">
        <v>5197</v>
      </c>
      <c r="G645" s="130" t="s">
        <v>207</v>
      </c>
      <c r="H645" s="130" t="s">
        <v>6995</v>
      </c>
      <c r="I645" s="133" t="s">
        <v>6996</v>
      </c>
      <c r="J645" s="108" t="s">
        <v>185</v>
      </c>
      <c r="K645" s="130" t="s">
        <v>185</v>
      </c>
      <c r="L645" s="130">
        <v>5</v>
      </c>
    </row>
    <row r="646" spans="1:12" ht="18" customHeight="1">
      <c r="A646" s="145" t="s">
        <v>1793</v>
      </c>
      <c r="B646" s="144" t="s">
        <v>1792</v>
      </c>
      <c r="C646" s="145" t="s">
        <v>6997</v>
      </c>
      <c r="D646" s="130" t="s">
        <v>5397</v>
      </c>
      <c r="E646" s="134" t="s">
        <v>130</v>
      </c>
      <c r="F646" s="130" t="s">
        <v>5127</v>
      </c>
      <c r="G646" s="130" t="s">
        <v>189</v>
      </c>
      <c r="H646" s="130" t="s">
        <v>6998</v>
      </c>
      <c r="I646" s="133" t="s">
        <v>6999</v>
      </c>
      <c r="J646" s="108" t="s">
        <v>185</v>
      </c>
      <c r="K646" s="130" t="s">
        <v>185</v>
      </c>
      <c r="L646" s="130" t="s">
        <v>5549</v>
      </c>
    </row>
    <row r="647" spans="1:12" ht="18" customHeight="1">
      <c r="A647" s="145" t="s">
        <v>1793</v>
      </c>
      <c r="B647" s="144" t="s">
        <v>1792</v>
      </c>
      <c r="C647" s="145" t="s">
        <v>7000</v>
      </c>
      <c r="D647" s="130" t="s">
        <v>5397</v>
      </c>
      <c r="E647" s="134" t="s">
        <v>5196</v>
      </c>
      <c r="F647" s="130" t="s">
        <v>5197</v>
      </c>
      <c r="G647" s="130" t="s">
        <v>207</v>
      </c>
      <c r="H647" s="130" t="s">
        <v>7001</v>
      </c>
      <c r="I647" s="133" t="s">
        <v>7002</v>
      </c>
      <c r="J647" s="108" t="s">
        <v>185</v>
      </c>
      <c r="K647" s="130" t="s">
        <v>185</v>
      </c>
      <c r="L647" s="130">
        <v>5</v>
      </c>
    </row>
    <row r="648" spans="1:12" ht="18" customHeight="1">
      <c r="A648" s="145" t="s">
        <v>621</v>
      </c>
      <c r="B648" s="144" t="s">
        <v>620</v>
      </c>
      <c r="C648" s="145" t="s">
        <v>7003</v>
      </c>
      <c r="D648" s="130" t="s">
        <v>7004</v>
      </c>
      <c r="E648" s="134" t="s">
        <v>130</v>
      </c>
      <c r="F648" s="130" t="s">
        <v>5127</v>
      </c>
      <c r="G648" s="130" t="s">
        <v>189</v>
      </c>
      <c r="H648" s="130" t="s">
        <v>7005</v>
      </c>
      <c r="I648" s="133" t="s">
        <v>7006</v>
      </c>
      <c r="J648" s="108" t="s">
        <v>185</v>
      </c>
      <c r="K648" s="130" t="s">
        <v>185</v>
      </c>
      <c r="L648" s="130" t="s">
        <v>7007</v>
      </c>
    </row>
    <row r="649" spans="1:12" ht="18" customHeight="1">
      <c r="A649" s="145" t="s">
        <v>621</v>
      </c>
      <c r="B649" s="144" t="s">
        <v>620</v>
      </c>
      <c r="C649" s="145" t="s">
        <v>7008</v>
      </c>
      <c r="D649" s="130" t="s">
        <v>7009</v>
      </c>
      <c r="E649" s="134" t="s">
        <v>130</v>
      </c>
      <c r="F649" s="130" t="s">
        <v>5127</v>
      </c>
      <c r="G649" s="130" t="s">
        <v>189</v>
      </c>
      <c r="H649" s="130" t="s">
        <v>7010</v>
      </c>
      <c r="I649" s="133" t="s">
        <v>7011</v>
      </c>
      <c r="J649" s="108" t="s">
        <v>185</v>
      </c>
      <c r="K649" s="130" t="s">
        <v>185</v>
      </c>
      <c r="L649" s="130" t="s">
        <v>7012</v>
      </c>
    </row>
    <row r="650" spans="1:12" ht="18" customHeight="1">
      <c r="A650" s="145" t="s">
        <v>621</v>
      </c>
      <c r="B650" s="144" t="s">
        <v>620</v>
      </c>
      <c r="C650" s="145" t="s">
        <v>7013</v>
      </c>
      <c r="D650" s="130" t="s">
        <v>7014</v>
      </c>
      <c r="E650" s="134" t="s">
        <v>130</v>
      </c>
      <c r="F650" s="130" t="s">
        <v>5127</v>
      </c>
      <c r="G650" s="130" t="s">
        <v>189</v>
      </c>
      <c r="H650" s="130" t="s">
        <v>7015</v>
      </c>
      <c r="I650" s="133" t="s">
        <v>7016</v>
      </c>
      <c r="J650" s="108" t="s">
        <v>185</v>
      </c>
      <c r="K650" s="130" t="s">
        <v>185</v>
      </c>
      <c r="L650" s="130" t="s">
        <v>7017</v>
      </c>
    </row>
    <row r="651" spans="1:12" ht="18" customHeight="1">
      <c r="A651" s="145" t="s">
        <v>621</v>
      </c>
      <c r="B651" s="144" t="s">
        <v>620</v>
      </c>
      <c r="C651" s="145" t="s">
        <v>7018</v>
      </c>
      <c r="D651" s="130" t="s">
        <v>7019</v>
      </c>
      <c r="E651" s="134" t="s">
        <v>130</v>
      </c>
      <c r="F651" s="130" t="s">
        <v>5127</v>
      </c>
      <c r="G651" s="130" t="s">
        <v>189</v>
      </c>
      <c r="H651" s="130" t="s">
        <v>7020</v>
      </c>
      <c r="I651" s="133" t="s">
        <v>7021</v>
      </c>
      <c r="J651" s="108" t="s">
        <v>185</v>
      </c>
      <c r="K651" s="130" t="s">
        <v>185</v>
      </c>
      <c r="L651" s="130" t="s">
        <v>7022</v>
      </c>
    </row>
    <row r="652" spans="1:12" ht="18" customHeight="1">
      <c r="A652" s="145" t="s">
        <v>621</v>
      </c>
      <c r="B652" s="144" t="s">
        <v>620</v>
      </c>
      <c r="C652" s="145" t="s">
        <v>7023</v>
      </c>
      <c r="D652" s="130" t="s">
        <v>7024</v>
      </c>
      <c r="E652" s="134" t="s">
        <v>130</v>
      </c>
      <c r="F652" s="130" t="s">
        <v>5127</v>
      </c>
      <c r="G652" s="130" t="s">
        <v>189</v>
      </c>
      <c r="H652" s="130" t="s">
        <v>7025</v>
      </c>
      <c r="I652" s="133" t="s">
        <v>7026</v>
      </c>
      <c r="J652" s="108" t="s">
        <v>185</v>
      </c>
      <c r="K652" s="130" t="s">
        <v>185</v>
      </c>
      <c r="L652" s="130" t="s">
        <v>7027</v>
      </c>
    </row>
    <row r="653" spans="1:12" ht="18" customHeight="1">
      <c r="A653" s="145" t="s">
        <v>621</v>
      </c>
      <c r="B653" s="144" t="s">
        <v>620</v>
      </c>
      <c r="C653" s="145" t="s">
        <v>7028</v>
      </c>
      <c r="D653" s="130" t="s">
        <v>7029</v>
      </c>
      <c r="E653" s="134" t="s">
        <v>130</v>
      </c>
      <c r="F653" s="130" t="s">
        <v>5127</v>
      </c>
      <c r="G653" s="130" t="s">
        <v>189</v>
      </c>
      <c r="H653" s="130" t="s">
        <v>7030</v>
      </c>
      <c r="I653" s="133" t="s">
        <v>7031</v>
      </c>
      <c r="J653" s="108" t="s">
        <v>185</v>
      </c>
      <c r="K653" s="130" t="s">
        <v>185</v>
      </c>
      <c r="L653" s="130" t="s">
        <v>7032</v>
      </c>
    </row>
    <row r="654" spans="1:12" ht="18" customHeight="1">
      <c r="A654" s="145" t="s">
        <v>621</v>
      </c>
      <c r="B654" s="144" t="s">
        <v>620</v>
      </c>
      <c r="C654" s="145" t="s">
        <v>7033</v>
      </c>
      <c r="D654" s="130" t="s">
        <v>7034</v>
      </c>
      <c r="E654" s="134" t="s">
        <v>130</v>
      </c>
      <c r="F654" s="130" t="s">
        <v>5127</v>
      </c>
      <c r="G654" s="130" t="s">
        <v>189</v>
      </c>
      <c r="H654" s="130" t="s">
        <v>7035</v>
      </c>
      <c r="I654" s="133" t="s">
        <v>7036</v>
      </c>
      <c r="J654" s="108" t="s">
        <v>185</v>
      </c>
      <c r="K654" s="130" t="s">
        <v>185</v>
      </c>
      <c r="L654" s="130" t="s">
        <v>7037</v>
      </c>
    </row>
    <row r="655" spans="1:12" ht="18" customHeight="1">
      <c r="A655" s="145" t="s">
        <v>621</v>
      </c>
      <c r="B655" s="144" t="s">
        <v>620</v>
      </c>
      <c r="C655" s="145" t="s">
        <v>7038</v>
      </c>
      <c r="D655" s="130" t="s">
        <v>7039</v>
      </c>
      <c r="E655" s="134" t="s">
        <v>130</v>
      </c>
      <c r="F655" s="130" t="s">
        <v>5127</v>
      </c>
      <c r="G655" s="130" t="s">
        <v>189</v>
      </c>
      <c r="H655" s="130" t="s">
        <v>7040</v>
      </c>
      <c r="I655" s="133" t="s">
        <v>7041</v>
      </c>
      <c r="J655" s="108" t="s">
        <v>185</v>
      </c>
      <c r="K655" s="130" t="s">
        <v>185</v>
      </c>
      <c r="L655" s="130" t="s">
        <v>7042</v>
      </c>
    </row>
    <row r="656" spans="1:12" ht="18" customHeight="1">
      <c r="A656" s="145" t="s">
        <v>621</v>
      </c>
      <c r="B656" s="144" t="s">
        <v>620</v>
      </c>
      <c r="C656" s="145" t="s">
        <v>7043</v>
      </c>
      <c r="D656" s="130" t="s">
        <v>7044</v>
      </c>
      <c r="E656" s="134" t="s">
        <v>130</v>
      </c>
      <c r="F656" s="130" t="s">
        <v>5127</v>
      </c>
      <c r="G656" s="130" t="s">
        <v>189</v>
      </c>
      <c r="H656" s="130" t="s">
        <v>7045</v>
      </c>
      <c r="I656" s="133" t="s">
        <v>7046</v>
      </c>
      <c r="J656" s="108" t="s">
        <v>185</v>
      </c>
      <c r="K656" s="130" t="s">
        <v>185</v>
      </c>
      <c r="L656" s="130" t="s">
        <v>7047</v>
      </c>
    </row>
    <row r="657" spans="1:12" ht="18" customHeight="1">
      <c r="A657" s="145" t="s">
        <v>625</v>
      </c>
      <c r="B657" s="144" t="s">
        <v>624</v>
      </c>
      <c r="C657" s="145" t="s">
        <v>7048</v>
      </c>
      <c r="D657" s="130" t="s">
        <v>5397</v>
      </c>
      <c r="E657" s="134" t="s">
        <v>5196</v>
      </c>
      <c r="F657" s="130" t="s">
        <v>5197</v>
      </c>
      <c r="G657" s="130" t="s">
        <v>152</v>
      </c>
      <c r="H657" s="130" t="s">
        <v>7049</v>
      </c>
      <c r="I657" s="133" t="s">
        <v>7050</v>
      </c>
      <c r="J657" s="108" t="s">
        <v>185</v>
      </c>
      <c r="K657" s="130" t="s">
        <v>185</v>
      </c>
      <c r="L657" s="130">
        <v>10.052</v>
      </c>
    </row>
    <row r="658" spans="1:12" ht="18" customHeight="1">
      <c r="A658" s="145" t="s">
        <v>629</v>
      </c>
      <c r="B658" s="144" t="s">
        <v>628</v>
      </c>
      <c r="C658" s="145" t="s">
        <v>7003</v>
      </c>
      <c r="D658" s="130" t="s">
        <v>7004</v>
      </c>
      <c r="E658" s="134" t="s">
        <v>130</v>
      </c>
      <c r="F658" s="130" t="s">
        <v>5127</v>
      </c>
      <c r="G658" s="130" t="s">
        <v>189</v>
      </c>
      <c r="H658" s="130" t="s">
        <v>7005</v>
      </c>
      <c r="I658" s="133" t="s">
        <v>7006</v>
      </c>
      <c r="J658" s="108" t="s">
        <v>185</v>
      </c>
      <c r="K658" s="130" t="s">
        <v>185</v>
      </c>
      <c r="L658" s="130" t="s">
        <v>7007</v>
      </c>
    </row>
    <row r="659" spans="1:12" ht="18" customHeight="1">
      <c r="A659" s="145" t="s">
        <v>629</v>
      </c>
      <c r="B659" s="144" t="s">
        <v>628</v>
      </c>
      <c r="C659" s="145" t="s">
        <v>7008</v>
      </c>
      <c r="D659" s="130" t="s">
        <v>7009</v>
      </c>
      <c r="E659" s="134" t="s">
        <v>130</v>
      </c>
      <c r="F659" s="130" t="s">
        <v>5127</v>
      </c>
      <c r="G659" s="130" t="s">
        <v>189</v>
      </c>
      <c r="H659" s="130" t="s">
        <v>7010</v>
      </c>
      <c r="I659" s="133" t="s">
        <v>7011</v>
      </c>
      <c r="J659" s="108" t="s">
        <v>185</v>
      </c>
      <c r="K659" s="130" t="s">
        <v>185</v>
      </c>
      <c r="L659" s="130" t="s">
        <v>7012</v>
      </c>
    </row>
    <row r="660" spans="1:12" ht="18" customHeight="1">
      <c r="A660" s="145" t="s">
        <v>629</v>
      </c>
      <c r="B660" s="144" t="s">
        <v>628</v>
      </c>
      <c r="C660" s="145" t="s">
        <v>7013</v>
      </c>
      <c r="D660" s="130" t="s">
        <v>7014</v>
      </c>
      <c r="E660" s="134" t="s">
        <v>130</v>
      </c>
      <c r="F660" s="130" t="s">
        <v>5127</v>
      </c>
      <c r="G660" s="130" t="s">
        <v>189</v>
      </c>
      <c r="H660" s="130" t="s">
        <v>7015</v>
      </c>
      <c r="I660" s="133" t="s">
        <v>7016</v>
      </c>
      <c r="J660" s="108" t="s">
        <v>185</v>
      </c>
      <c r="K660" s="130" t="s">
        <v>185</v>
      </c>
      <c r="L660" s="130" t="s">
        <v>7017</v>
      </c>
    </row>
    <row r="661" spans="1:12" ht="18" customHeight="1">
      <c r="A661" s="145" t="s">
        <v>629</v>
      </c>
      <c r="B661" s="144" t="s">
        <v>628</v>
      </c>
      <c r="C661" s="145" t="s">
        <v>7018</v>
      </c>
      <c r="D661" s="130" t="s">
        <v>7019</v>
      </c>
      <c r="E661" s="134" t="s">
        <v>130</v>
      </c>
      <c r="F661" s="130" t="s">
        <v>5127</v>
      </c>
      <c r="G661" s="130" t="s">
        <v>189</v>
      </c>
      <c r="H661" s="130" t="s">
        <v>7020</v>
      </c>
      <c r="I661" s="133" t="s">
        <v>7021</v>
      </c>
      <c r="J661" s="108" t="s">
        <v>185</v>
      </c>
      <c r="K661" s="130" t="s">
        <v>185</v>
      </c>
      <c r="L661" s="130" t="s">
        <v>7022</v>
      </c>
    </row>
    <row r="662" spans="1:12" ht="18" customHeight="1">
      <c r="A662" s="145" t="s">
        <v>629</v>
      </c>
      <c r="B662" s="144" t="s">
        <v>628</v>
      </c>
      <c r="C662" s="145" t="s">
        <v>7023</v>
      </c>
      <c r="D662" s="130" t="s">
        <v>7024</v>
      </c>
      <c r="E662" s="134" t="s">
        <v>130</v>
      </c>
      <c r="F662" s="130" t="s">
        <v>5127</v>
      </c>
      <c r="G662" s="130" t="s">
        <v>189</v>
      </c>
      <c r="H662" s="130" t="s">
        <v>7025</v>
      </c>
      <c r="I662" s="133" t="s">
        <v>7026</v>
      </c>
      <c r="J662" s="108" t="s">
        <v>185</v>
      </c>
      <c r="K662" s="130" t="s">
        <v>185</v>
      </c>
      <c r="L662" s="130" t="s">
        <v>7027</v>
      </c>
    </row>
    <row r="663" spans="1:12" ht="18" customHeight="1">
      <c r="A663" s="145" t="s">
        <v>629</v>
      </c>
      <c r="B663" s="144" t="s">
        <v>628</v>
      </c>
      <c r="C663" s="145" t="s">
        <v>7051</v>
      </c>
      <c r="D663" s="130" t="s">
        <v>7052</v>
      </c>
      <c r="E663" s="134" t="s">
        <v>130</v>
      </c>
      <c r="F663" s="130" t="s">
        <v>5127</v>
      </c>
      <c r="G663" s="130" t="s">
        <v>189</v>
      </c>
      <c r="H663" s="130" t="s">
        <v>7053</v>
      </c>
      <c r="I663" s="133" t="s">
        <v>7054</v>
      </c>
      <c r="J663" s="108" t="s">
        <v>185</v>
      </c>
      <c r="K663" s="130" t="s">
        <v>185</v>
      </c>
      <c r="L663" s="130" t="s">
        <v>7055</v>
      </c>
    </row>
    <row r="664" spans="1:12" ht="18" customHeight="1">
      <c r="A664" s="145" t="s">
        <v>629</v>
      </c>
      <c r="B664" s="144" t="s">
        <v>628</v>
      </c>
      <c r="C664" s="145" t="s">
        <v>7033</v>
      </c>
      <c r="D664" s="130" t="s">
        <v>7034</v>
      </c>
      <c r="E664" s="134" t="s">
        <v>130</v>
      </c>
      <c r="F664" s="130" t="s">
        <v>5127</v>
      </c>
      <c r="G664" s="130" t="s">
        <v>189</v>
      </c>
      <c r="H664" s="130" t="s">
        <v>7035</v>
      </c>
      <c r="I664" s="133" t="s">
        <v>7036</v>
      </c>
      <c r="J664" s="108" t="s">
        <v>185</v>
      </c>
      <c r="K664" s="130" t="s">
        <v>185</v>
      </c>
      <c r="L664" s="130" t="s">
        <v>7037</v>
      </c>
    </row>
    <row r="665" spans="1:12" ht="18" customHeight="1">
      <c r="A665" s="145" t="s">
        <v>629</v>
      </c>
      <c r="B665" s="144" t="s">
        <v>628</v>
      </c>
      <c r="C665" s="145" t="s">
        <v>7038</v>
      </c>
      <c r="D665" s="130" t="s">
        <v>7039</v>
      </c>
      <c r="E665" s="134" t="s">
        <v>130</v>
      </c>
      <c r="F665" s="130" t="s">
        <v>5127</v>
      </c>
      <c r="G665" s="130" t="s">
        <v>189</v>
      </c>
      <c r="H665" s="130" t="s">
        <v>7040</v>
      </c>
      <c r="I665" s="133" t="s">
        <v>7041</v>
      </c>
      <c r="J665" s="108" t="s">
        <v>185</v>
      </c>
      <c r="K665" s="130" t="s">
        <v>185</v>
      </c>
      <c r="L665" s="130" t="s">
        <v>7042</v>
      </c>
    </row>
    <row r="666" spans="1:12" ht="18" customHeight="1">
      <c r="A666" s="145" t="s">
        <v>629</v>
      </c>
      <c r="B666" s="144" t="s">
        <v>628</v>
      </c>
      <c r="C666" s="145" t="s">
        <v>7043</v>
      </c>
      <c r="D666" s="130" t="s">
        <v>7044</v>
      </c>
      <c r="E666" s="134" t="s">
        <v>130</v>
      </c>
      <c r="F666" s="130" t="s">
        <v>5127</v>
      </c>
      <c r="G666" s="130" t="s">
        <v>189</v>
      </c>
      <c r="H666" s="130" t="s">
        <v>7045</v>
      </c>
      <c r="I666" s="133" t="s">
        <v>7046</v>
      </c>
      <c r="J666" s="108" t="s">
        <v>185</v>
      </c>
      <c r="K666" s="130" t="s">
        <v>185</v>
      </c>
      <c r="L666" s="130" t="s">
        <v>7047</v>
      </c>
    </row>
    <row r="667" spans="1:12" ht="18" customHeight="1">
      <c r="A667" s="145" t="s">
        <v>633</v>
      </c>
      <c r="B667" s="144" t="s">
        <v>632</v>
      </c>
      <c r="C667" s="145" t="s">
        <v>7056</v>
      </c>
      <c r="D667" s="130" t="s">
        <v>5397</v>
      </c>
      <c r="E667" s="134" t="s">
        <v>5196</v>
      </c>
      <c r="F667" s="130" t="s">
        <v>5197</v>
      </c>
      <c r="G667" s="130" t="s">
        <v>170</v>
      </c>
      <c r="H667" s="130" t="s">
        <v>7057</v>
      </c>
      <c r="I667" s="133" t="s">
        <v>7058</v>
      </c>
      <c r="J667" s="108" t="s">
        <v>185</v>
      </c>
      <c r="K667" s="130" t="s">
        <v>185</v>
      </c>
      <c r="L667" s="130">
        <v>2.34</v>
      </c>
    </row>
    <row r="668" spans="1:12" ht="18" customHeight="1">
      <c r="A668" s="145" t="s">
        <v>633</v>
      </c>
      <c r="B668" s="144" t="s">
        <v>632</v>
      </c>
      <c r="C668" s="145" t="s">
        <v>5488</v>
      </c>
      <c r="D668" s="130" t="s">
        <v>5397</v>
      </c>
      <c r="E668" s="134" t="s">
        <v>5196</v>
      </c>
      <c r="F668" s="130" t="s">
        <v>5197</v>
      </c>
      <c r="G668" s="130" t="s">
        <v>225</v>
      </c>
      <c r="H668" s="130" t="s">
        <v>5489</v>
      </c>
      <c r="I668" s="133" t="s">
        <v>7059</v>
      </c>
      <c r="J668" s="108" t="s">
        <v>185</v>
      </c>
      <c r="K668" s="130" t="s">
        <v>185</v>
      </c>
      <c r="L668" s="130">
        <v>4.657</v>
      </c>
    </row>
    <row r="669" spans="1:12" ht="18" customHeight="1">
      <c r="A669" s="145" t="s">
        <v>633</v>
      </c>
      <c r="B669" s="144" t="s">
        <v>632</v>
      </c>
      <c r="C669" s="145" t="s">
        <v>7003</v>
      </c>
      <c r="D669" s="130" t="s">
        <v>7004</v>
      </c>
      <c r="E669" s="134" t="s">
        <v>130</v>
      </c>
      <c r="F669" s="130" t="s">
        <v>5127</v>
      </c>
      <c r="G669" s="130" t="s">
        <v>189</v>
      </c>
      <c r="H669" s="130" t="s">
        <v>7005</v>
      </c>
      <c r="I669" s="133" t="s">
        <v>7006</v>
      </c>
      <c r="J669" s="108" t="s">
        <v>185</v>
      </c>
      <c r="K669" s="130" t="s">
        <v>185</v>
      </c>
      <c r="L669" s="130" t="s">
        <v>7007</v>
      </c>
    </row>
    <row r="670" spans="1:12" ht="18" customHeight="1">
      <c r="A670" s="145" t="s">
        <v>633</v>
      </c>
      <c r="B670" s="144" t="s">
        <v>632</v>
      </c>
      <c r="C670" s="145" t="s">
        <v>7008</v>
      </c>
      <c r="D670" s="130" t="s">
        <v>7009</v>
      </c>
      <c r="E670" s="134" t="s">
        <v>130</v>
      </c>
      <c r="F670" s="130" t="s">
        <v>5127</v>
      </c>
      <c r="G670" s="130" t="s">
        <v>189</v>
      </c>
      <c r="H670" s="130" t="s">
        <v>7010</v>
      </c>
      <c r="I670" s="133" t="s">
        <v>7011</v>
      </c>
      <c r="J670" s="108" t="s">
        <v>185</v>
      </c>
      <c r="K670" s="130" t="s">
        <v>185</v>
      </c>
      <c r="L670" s="130" t="s">
        <v>7012</v>
      </c>
    </row>
    <row r="671" spans="1:12" ht="18" customHeight="1">
      <c r="A671" s="145" t="s">
        <v>633</v>
      </c>
      <c r="B671" s="144" t="s">
        <v>632</v>
      </c>
      <c r="C671" s="145" t="s">
        <v>7013</v>
      </c>
      <c r="D671" s="130" t="s">
        <v>7014</v>
      </c>
      <c r="E671" s="134" t="s">
        <v>130</v>
      </c>
      <c r="F671" s="130" t="s">
        <v>5127</v>
      </c>
      <c r="G671" s="130" t="s">
        <v>189</v>
      </c>
      <c r="H671" s="130" t="s">
        <v>7015</v>
      </c>
      <c r="I671" s="133" t="s">
        <v>7016</v>
      </c>
      <c r="J671" s="108" t="s">
        <v>185</v>
      </c>
      <c r="K671" s="130" t="s">
        <v>185</v>
      </c>
      <c r="L671" s="130" t="s">
        <v>7017</v>
      </c>
    </row>
    <row r="672" spans="1:12" ht="18" customHeight="1">
      <c r="A672" s="145" t="s">
        <v>633</v>
      </c>
      <c r="B672" s="144" t="s">
        <v>632</v>
      </c>
      <c r="C672" s="145" t="s">
        <v>7018</v>
      </c>
      <c r="D672" s="130" t="s">
        <v>7019</v>
      </c>
      <c r="E672" s="134" t="s">
        <v>130</v>
      </c>
      <c r="F672" s="130" t="s">
        <v>5127</v>
      </c>
      <c r="G672" s="130" t="s">
        <v>189</v>
      </c>
      <c r="H672" s="130" t="s">
        <v>7020</v>
      </c>
      <c r="I672" s="133" t="s">
        <v>7021</v>
      </c>
      <c r="J672" s="108" t="s">
        <v>185</v>
      </c>
      <c r="K672" s="130" t="s">
        <v>185</v>
      </c>
      <c r="L672" s="130" t="s">
        <v>7022</v>
      </c>
    </row>
    <row r="673" spans="1:12" ht="18" customHeight="1">
      <c r="A673" s="145" t="s">
        <v>633</v>
      </c>
      <c r="B673" s="144" t="s">
        <v>632</v>
      </c>
      <c r="C673" s="145" t="s">
        <v>7023</v>
      </c>
      <c r="D673" s="130" t="s">
        <v>7024</v>
      </c>
      <c r="E673" s="134" t="s">
        <v>130</v>
      </c>
      <c r="F673" s="130" t="s">
        <v>5127</v>
      </c>
      <c r="G673" s="130" t="s">
        <v>189</v>
      </c>
      <c r="H673" s="130" t="s">
        <v>7025</v>
      </c>
      <c r="I673" s="133" t="s">
        <v>7026</v>
      </c>
      <c r="J673" s="108" t="s">
        <v>185</v>
      </c>
      <c r="K673" s="130" t="s">
        <v>185</v>
      </c>
      <c r="L673" s="130" t="s">
        <v>7027</v>
      </c>
    </row>
    <row r="674" spans="1:12" ht="18" customHeight="1">
      <c r="A674" s="145" t="s">
        <v>633</v>
      </c>
      <c r="B674" s="144" t="s">
        <v>632</v>
      </c>
      <c r="C674" s="145" t="s">
        <v>7060</v>
      </c>
      <c r="D674" s="130" t="s">
        <v>7061</v>
      </c>
      <c r="E674" s="134" t="s">
        <v>130</v>
      </c>
      <c r="F674" s="130" t="s">
        <v>5127</v>
      </c>
      <c r="G674" s="130" t="s">
        <v>189</v>
      </c>
      <c r="H674" s="130" t="s">
        <v>7062</v>
      </c>
      <c r="I674" s="133" t="s">
        <v>7063</v>
      </c>
      <c r="J674" s="108" t="s">
        <v>185</v>
      </c>
      <c r="K674" s="130" t="s">
        <v>185</v>
      </c>
      <c r="L674" s="130" t="s">
        <v>7064</v>
      </c>
    </row>
    <row r="675" spans="1:12" ht="18" customHeight="1">
      <c r="A675" s="145" t="s">
        <v>633</v>
      </c>
      <c r="B675" s="144" t="s">
        <v>632</v>
      </c>
      <c r="C675" s="145" t="s">
        <v>7065</v>
      </c>
      <c r="D675" s="130" t="s">
        <v>7066</v>
      </c>
      <c r="E675" s="134" t="s">
        <v>130</v>
      </c>
      <c r="F675" s="130" t="s">
        <v>5127</v>
      </c>
      <c r="G675" s="130" t="s">
        <v>189</v>
      </c>
      <c r="H675" s="130" t="s">
        <v>7067</v>
      </c>
      <c r="I675" s="133" t="s">
        <v>7068</v>
      </c>
      <c r="J675" s="108" t="s">
        <v>185</v>
      </c>
      <c r="K675" s="130" t="s">
        <v>185</v>
      </c>
      <c r="L675" s="130" t="s">
        <v>7069</v>
      </c>
    </row>
    <row r="676" spans="1:12" ht="18" customHeight="1">
      <c r="A676" s="145" t="s">
        <v>633</v>
      </c>
      <c r="B676" s="144" t="s">
        <v>632</v>
      </c>
      <c r="C676" s="145" t="s">
        <v>7070</v>
      </c>
      <c r="D676" s="130" t="s">
        <v>5397</v>
      </c>
      <c r="E676" s="134" t="s">
        <v>5196</v>
      </c>
      <c r="F676" s="130" t="s">
        <v>5197</v>
      </c>
      <c r="G676" s="130" t="s">
        <v>197</v>
      </c>
      <c r="H676" s="130" t="s">
        <v>7071</v>
      </c>
      <c r="I676" s="133" t="s">
        <v>7072</v>
      </c>
      <c r="J676" s="108" t="s">
        <v>185</v>
      </c>
      <c r="K676" s="130" t="s">
        <v>185</v>
      </c>
      <c r="L676" s="130">
        <v>2.3450000000000002</v>
      </c>
    </row>
    <row r="677" spans="1:12" ht="18" customHeight="1">
      <c r="A677" s="145" t="s">
        <v>633</v>
      </c>
      <c r="B677" s="144" t="s">
        <v>632</v>
      </c>
      <c r="C677" s="145" t="s">
        <v>7073</v>
      </c>
      <c r="D677" s="130" t="s">
        <v>7074</v>
      </c>
      <c r="E677" s="134" t="s">
        <v>130</v>
      </c>
      <c r="F677" s="130" t="s">
        <v>5127</v>
      </c>
      <c r="G677" s="130" t="s">
        <v>189</v>
      </c>
      <c r="H677" s="130" t="s">
        <v>7075</v>
      </c>
      <c r="I677" s="133" t="s">
        <v>7076</v>
      </c>
      <c r="J677" s="108" t="s">
        <v>185</v>
      </c>
      <c r="K677" s="130" t="s">
        <v>185</v>
      </c>
      <c r="L677" s="130" t="s">
        <v>7077</v>
      </c>
    </row>
    <row r="678" spans="1:12" ht="18" customHeight="1">
      <c r="A678" s="145" t="s">
        <v>633</v>
      </c>
      <c r="B678" s="144" t="s">
        <v>632</v>
      </c>
      <c r="C678" s="145" t="s">
        <v>7078</v>
      </c>
      <c r="D678" s="130" t="s">
        <v>7079</v>
      </c>
      <c r="E678" s="134" t="s">
        <v>130</v>
      </c>
      <c r="F678" s="130" t="s">
        <v>5127</v>
      </c>
      <c r="G678" s="130" t="s">
        <v>189</v>
      </c>
      <c r="H678" s="130" t="s">
        <v>7080</v>
      </c>
      <c r="I678" s="133" t="s">
        <v>7081</v>
      </c>
      <c r="J678" s="108" t="s">
        <v>185</v>
      </c>
      <c r="K678" s="130" t="s">
        <v>185</v>
      </c>
      <c r="L678" s="130" t="s">
        <v>7082</v>
      </c>
    </row>
    <row r="679" spans="1:12" ht="18" customHeight="1">
      <c r="A679" s="145" t="s">
        <v>633</v>
      </c>
      <c r="B679" s="144" t="s">
        <v>632</v>
      </c>
      <c r="C679" s="145" t="s">
        <v>7083</v>
      </c>
      <c r="D679" s="130" t="s">
        <v>7084</v>
      </c>
      <c r="E679" s="134" t="s">
        <v>130</v>
      </c>
      <c r="F679" s="130" t="s">
        <v>5127</v>
      </c>
      <c r="G679" s="130" t="s">
        <v>189</v>
      </c>
      <c r="H679" s="130" t="s">
        <v>7085</v>
      </c>
      <c r="I679" s="133" t="s">
        <v>7086</v>
      </c>
      <c r="J679" s="108" t="s">
        <v>185</v>
      </c>
      <c r="K679" s="130" t="s">
        <v>185</v>
      </c>
      <c r="L679" s="130" t="s">
        <v>7087</v>
      </c>
    </row>
    <row r="680" spans="1:12" ht="18" customHeight="1">
      <c r="A680" s="145" t="s">
        <v>633</v>
      </c>
      <c r="B680" s="144" t="s">
        <v>632</v>
      </c>
      <c r="C680" s="145" t="s">
        <v>7088</v>
      </c>
      <c r="D680" s="130" t="s">
        <v>7089</v>
      </c>
      <c r="E680" s="134" t="s">
        <v>130</v>
      </c>
      <c r="F680" s="130" t="s">
        <v>5127</v>
      </c>
      <c r="G680" s="130" t="s">
        <v>189</v>
      </c>
      <c r="H680" s="130" t="s">
        <v>7090</v>
      </c>
      <c r="I680" s="133" t="s">
        <v>7091</v>
      </c>
      <c r="J680" s="108" t="s">
        <v>185</v>
      </c>
      <c r="K680" s="130" t="s">
        <v>185</v>
      </c>
      <c r="L680" s="130" t="s">
        <v>7092</v>
      </c>
    </row>
    <row r="681" spans="1:12" ht="18" customHeight="1">
      <c r="A681" s="145" t="s">
        <v>633</v>
      </c>
      <c r="B681" s="144" t="s">
        <v>632</v>
      </c>
      <c r="C681" s="145" t="s">
        <v>7093</v>
      </c>
      <c r="D681" s="130" t="s">
        <v>7094</v>
      </c>
      <c r="E681" s="134" t="s">
        <v>130</v>
      </c>
      <c r="F681" s="130" t="s">
        <v>5127</v>
      </c>
      <c r="G681" s="130" t="s">
        <v>189</v>
      </c>
      <c r="H681" s="130" t="s">
        <v>7095</v>
      </c>
      <c r="I681" s="133" t="s">
        <v>7096</v>
      </c>
      <c r="J681" s="108" t="s">
        <v>185</v>
      </c>
      <c r="K681" s="130" t="s">
        <v>185</v>
      </c>
      <c r="L681" s="130" t="s">
        <v>7097</v>
      </c>
    </row>
    <row r="682" spans="1:12" ht="18" customHeight="1">
      <c r="A682" s="145" t="s">
        <v>633</v>
      </c>
      <c r="B682" s="144" t="s">
        <v>632</v>
      </c>
      <c r="C682" s="145" t="s">
        <v>7098</v>
      </c>
      <c r="D682" s="130" t="s">
        <v>7099</v>
      </c>
      <c r="E682" s="134" t="s">
        <v>130</v>
      </c>
      <c r="F682" s="130" t="s">
        <v>5127</v>
      </c>
      <c r="G682" s="130" t="s">
        <v>189</v>
      </c>
      <c r="H682" s="130" t="s">
        <v>7100</v>
      </c>
      <c r="I682" s="133" t="s">
        <v>7101</v>
      </c>
      <c r="J682" s="108" t="s">
        <v>185</v>
      </c>
      <c r="K682" s="130" t="s">
        <v>185</v>
      </c>
      <c r="L682" s="130" t="s">
        <v>7102</v>
      </c>
    </row>
    <row r="683" spans="1:12" ht="18" customHeight="1">
      <c r="A683" s="145" t="s">
        <v>633</v>
      </c>
      <c r="B683" s="144" t="s">
        <v>632</v>
      </c>
      <c r="C683" s="145" t="s">
        <v>7103</v>
      </c>
      <c r="D683" s="130" t="s">
        <v>7104</v>
      </c>
      <c r="E683" s="134" t="s">
        <v>130</v>
      </c>
      <c r="F683" s="130" t="s">
        <v>5127</v>
      </c>
      <c r="G683" s="130" t="s">
        <v>189</v>
      </c>
      <c r="H683" s="130" t="s">
        <v>7105</v>
      </c>
      <c r="I683" s="133" t="s">
        <v>7106</v>
      </c>
      <c r="J683" s="108" t="s">
        <v>185</v>
      </c>
      <c r="K683" s="130" t="s">
        <v>185</v>
      </c>
      <c r="L683" s="130" t="s">
        <v>7107</v>
      </c>
    </row>
    <row r="684" spans="1:12" ht="18" customHeight="1">
      <c r="A684" s="145" t="s">
        <v>633</v>
      </c>
      <c r="B684" s="144" t="s">
        <v>632</v>
      </c>
      <c r="C684" s="145" t="s">
        <v>7108</v>
      </c>
      <c r="D684" s="130" t="s">
        <v>7109</v>
      </c>
      <c r="E684" s="134" t="s">
        <v>130</v>
      </c>
      <c r="F684" s="130" t="s">
        <v>5127</v>
      </c>
      <c r="G684" s="130" t="s">
        <v>189</v>
      </c>
      <c r="H684" s="130" t="s">
        <v>7110</v>
      </c>
      <c r="I684" s="133" t="s">
        <v>7111</v>
      </c>
      <c r="J684" s="108" t="s">
        <v>185</v>
      </c>
      <c r="K684" s="130" t="s">
        <v>185</v>
      </c>
      <c r="L684" s="130" t="s">
        <v>7112</v>
      </c>
    </row>
    <row r="685" spans="1:12" ht="18" customHeight="1">
      <c r="A685" s="145" t="s">
        <v>636</v>
      </c>
      <c r="B685" s="144" t="s">
        <v>618</v>
      </c>
      <c r="C685" s="145" t="s">
        <v>5625</v>
      </c>
      <c r="D685" s="130" t="s">
        <v>5397</v>
      </c>
      <c r="E685" s="134" t="s">
        <v>5196</v>
      </c>
      <c r="F685" s="130" t="s">
        <v>5197</v>
      </c>
      <c r="G685" s="130" t="s">
        <v>225</v>
      </c>
      <c r="H685" s="130" t="s">
        <v>5626</v>
      </c>
      <c r="I685" s="133" t="s">
        <v>7113</v>
      </c>
      <c r="J685" s="108" t="s">
        <v>185</v>
      </c>
      <c r="K685" s="130" t="s">
        <v>185</v>
      </c>
      <c r="L685" s="130">
        <v>4.6449999999999996</v>
      </c>
    </row>
    <row r="686" spans="1:12" ht="18" customHeight="1">
      <c r="A686" s="145" t="s">
        <v>636</v>
      </c>
      <c r="B686" s="144" t="s">
        <v>618</v>
      </c>
      <c r="C686" s="145" t="s">
        <v>5441</v>
      </c>
      <c r="D686" s="130" t="s">
        <v>5397</v>
      </c>
      <c r="E686" s="134" t="s">
        <v>5196</v>
      </c>
      <c r="F686" s="130" t="s">
        <v>5197</v>
      </c>
      <c r="G686" s="130" t="s">
        <v>225</v>
      </c>
      <c r="H686" s="130" t="s">
        <v>5442</v>
      </c>
      <c r="I686" s="133" t="s">
        <v>7114</v>
      </c>
      <c r="J686" s="108" t="s">
        <v>185</v>
      </c>
      <c r="K686" s="130" t="s">
        <v>185</v>
      </c>
      <c r="L686" s="130">
        <v>4.657</v>
      </c>
    </row>
    <row r="687" spans="1:12" ht="18" customHeight="1">
      <c r="A687" s="145" t="s">
        <v>636</v>
      </c>
      <c r="B687" s="144" t="s">
        <v>618</v>
      </c>
      <c r="C687" s="145" t="s">
        <v>7115</v>
      </c>
      <c r="D687" s="130" t="s">
        <v>5397</v>
      </c>
      <c r="E687" s="134" t="s">
        <v>5196</v>
      </c>
      <c r="F687" s="130" t="s">
        <v>5197</v>
      </c>
      <c r="G687" s="130" t="s">
        <v>154</v>
      </c>
      <c r="H687" s="130" t="s">
        <v>7116</v>
      </c>
      <c r="I687" s="133" t="s">
        <v>7117</v>
      </c>
      <c r="J687" s="108" t="s">
        <v>185</v>
      </c>
      <c r="K687" s="130" t="s">
        <v>185</v>
      </c>
      <c r="L687" s="130">
        <v>24.504999999999999</v>
      </c>
    </row>
    <row r="688" spans="1:12" ht="18" customHeight="1">
      <c r="A688" s="145" t="s">
        <v>636</v>
      </c>
      <c r="B688" s="144" t="s">
        <v>618</v>
      </c>
      <c r="C688" s="145" t="s">
        <v>7118</v>
      </c>
      <c r="D688" s="130" t="s">
        <v>5397</v>
      </c>
      <c r="E688" s="134" t="s">
        <v>139</v>
      </c>
      <c r="F688" s="130" t="s">
        <v>5122</v>
      </c>
      <c r="G688" s="130" t="s">
        <v>189</v>
      </c>
      <c r="H688" s="130" t="s">
        <v>7119</v>
      </c>
      <c r="I688" s="133" t="s">
        <v>7120</v>
      </c>
      <c r="J688" s="108" t="s">
        <v>185</v>
      </c>
      <c r="K688" s="130" t="s">
        <v>185</v>
      </c>
      <c r="L688" s="130">
        <v>4</v>
      </c>
    </row>
    <row r="689" spans="1:12" ht="18" customHeight="1">
      <c r="A689" s="145" t="s">
        <v>636</v>
      </c>
      <c r="B689" s="144" t="s">
        <v>618</v>
      </c>
      <c r="C689" s="145" t="s">
        <v>7121</v>
      </c>
      <c r="D689" s="130" t="s">
        <v>5397</v>
      </c>
      <c r="E689" s="134" t="s">
        <v>5196</v>
      </c>
      <c r="F689" s="130" t="s">
        <v>5197</v>
      </c>
      <c r="G689" s="130" t="s">
        <v>170</v>
      </c>
      <c r="H689" s="130" t="s">
        <v>7122</v>
      </c>
      <c r="I689" s="133" t="s">
        <v>7123</v>
      </c>
      <c r="J689" s="108" t="s">
        <v>185</v>
      </c>
      <c r="K689" s="130" t="s">
        <v>185</v>
      </c>
      <c r="L689" s="130">
        <v>2.34</v>
      </c>
    </row>
    <row r="690" spans="1:12" ht="18" customHeight="1">
      <c r="A690" s="145" t="s">
        <v>636</v>
      </c>
      <c r="B690" s="144" t="s">
        <v>618</v>
      </c>
      <c r="C690" s="145" t="s">
        <v>7124</v>
      </c>
      <c r="D690" s="130" t="s">
        <v>5397</v>
      </c>
      <c r="E690" s="134" t="s">
        <v>5196</v>
      </c>
      <c r="F690" s="130" t="s">
        <v>5197</v>
      </c>
      <c r="G690" s="130" t="s">
        <v>183</v>
      </c>
      <c r="H690" s="130" t="s">
        <v>7125</v>
      </c>
      <c r="I690" s="133" t="s">
        <v>7126</v>
      </c>
      <c r="J690" s="108" t="s">
        <v>185</v>
      </c>
      <c r="K690" s="130" t="s">
        <v>185</v>
      </c>
      <c r="L690" s="130">
        <v>3.0150000000000001</v>
      </c>
    </row>
    <row r="691" spans="1:12" ht="18" customHeight="1">
      <c r="A691" s="145" t="s">
        <v>636</v>
      </c>
      <c r="B691" s="144" t="s">
        <v>618</v>
      </c>
      <c r="C691" s="145" t="s">
        <v>7127</v>
      </c>
      <c r="D691" s="130" t="s">
        <v>5397</v>
      </c>
      <c r="E691" s="134" t="s">
        <v>5196</v>
      </c>
      <c r="F691" s="130" t="s">
        <v>5197</v>
      </c>
      <c r="G691" s="130" t="s">
        <v>170</v>
      </c>
      <c r="H691" s="130" t="s">
        <v>7128</v>
      </c>
      <c r="I691" s="133" t="s">
        <v>7129</v>
      </c>
      <c r="J691" s="108" t="s">
        <v>185</v>
      </c>
      <c r="K691" s="130" t="s">
        <v>185</v>
      </c>
      <c r="L691" s="130">
        <v>2.34</v>
      </c>
    </row>
    <row r="692" spans="1:12" ht="18" customHeight="1">
      <c r="A692" s="145" t="s">
        <v>636</v>
      </c>
      <c r="B692" s="144" t="s">
        <v>618</v>
      </c>
      <c r="C692" s="145" t="s">
        <v>7130</v>
      </c>
      <c r="D692" s="130" t="s">
        <v>5397</v>
      </c>
      <c r="E692" s="134" t="s">
        <v>139</v>
      </c>
      <c r="F692" s="130" t="s">
        <v>5122</v>
      </c>
      <c r="G692" s="130" t="s">
        <v>189</v>
      </c>
      <c r="H692" s="130" t="s">
        <v>7131</v>
      </c>
      <c r="I692" s="133" t="s">
        <v>7132</v>
      </c>
      <c r="J692" s="108" t="s">
        <v>185</v>
      </c>
      <c r="K692" s="130" t="s">
        <v>185</v>
      </c>
      <c r="L692" s="130">
        <v>4310</v>
      </c>
    </row>
    <row r="693" spans="1:12" ht="18" customHeight="1">
      <c r="A693" s="145" t="s">
        <v>636</v>
      </c>
      <c r="B693" s="144" t="s">
        <v>618</v>
      </c>
      <c r="C693" s="145" t="s">
        <v>7133</v>
      </c>
      <c r="D693" s="130" t="s">
        <v>5397</v>
      </c>
      <c r="E693" s="134" t="s">
        <v>130</v>
      </c>
      <c r="F693" s="130" t="s">
        <v>5127</v>
      </c>
      <c r="G693" s="130" t="s">
        <v>189</v>
      </c>
      <c r="H693" s="130" t="s">
        <v>7134</v>
      </c>
      <c r="I693" s="133" t="s">
        <v>7135</v>
      </c>
      <c r="J693" s="108" t="s">
        <v>185</v>
      </c>
      <c r="K693" s="130" t="s">
        <v>185</v>
      </c>
      <c r="L693" s="130" t="s">
        <v>7136</v>
      </c>
    </row>
    <row r="694" spans="1:12" ht="18" customHeight="1">
      <c r="A694" s="145" t="s">
        <v>636</v>
      </c>
      <c r="B694" s="144" t="s">
        <v>618</v>
      </c>
      <c r="C694" s="145" t="s">
        <v>7137</v>
      </c>
      <c r="D694" s="130" t="s">
        <v>5397</v>
      </c>
      <c r="E694" s="134" t="s">
        <v>5196</v>
      </c>
      <c r="F694" s="130" t="s">
        <v>5197</v>
      </c>
      <c r="G694" s="130" t="s">
        <v>154</v>
      </c>
      <c r="H694" s="130" t="s">
        <v>7138</v>
      </c>
      <c r="I694" s="133" t="s">
        <v>7139</v>
      </c>
      <c r="J694" s="108" t="s">
        <v>185</v>
      </c>
      <c r="K694" s="130" t="s">
        <v>185</v>
      </c>
      <c r="L694" s="130">
        <v>24.504999999999999</v>
      </c>
    </row>
    <row r="695" spans="1:12" ht="18" customHeight="1">
      <c r="A695" s="145" t="s">
        <v>636</v>
      </c>
      <c r="B695" s="144" t="s">
        <v>618</v>
      </c>
      <c r="C695" s="145" t="s">
        <v>7140</v>
      </c>
      <c r="D695" s="130" t="s">
        <v>5397</v>
      </c>
      <c r="E695" s="134" t="s">
        <v>5196</v>
      </c>
      <c r="F695" s="130" t="s">
        <v>5197</v>
      </c>
      <c r="G695" s="130" t="s">
        <v>225</v>
      </c>
      <c r="H695" s="130" t="s">
        <v>7141</v>
      </c>
      <c r="I695" s="133" t="s">
        <v>7142</v>
      </c>
      <c r="J695" s="108" t="s">
        <v>185</v>
      </c>
      <c r="K695" s="130" t="s">
        <v>185</v>
      </c>
      <c r="L695" s="130">
        <v>4.657</v>
      </c>
    </row>
    <row r="696" spans="1:12" ht="18" customHeight="1">
      <c r="A696" s="145" t="s">
        <v>636</v>
      </c>
      <c r="B696" s="144" t="s">
        <v>618</v>
      </c>
      <c r="C696" s="145" t="s">
        <v>5488</v>
      </c>
      <c r="D696" s="130" t="s">
        <v>5397</v>
      </c>
      <c r="E696" s="134" t="s">
        <v>5196</v>
      </c>
      <c r="F696" s="130" t="s">
        <v>5197</v>
      </c>
      <c r="G696" s="130" t="s">
        <v>225</v>
      </c>
      <c r="H696" s="130" t="s">
        <v>5489</v>
      </c>
      <c r="I696" s="133" t="s">
        <v>7143</v>
      </c>
      <c r="J696" s="108" t="s">
        <v>185</v>
      </c>
      <c r="K696" s="130" t="s">
        <v>185</v>
      </c>
      <c r="L696" s="130">
        <v>4.657</v>
      </c>
    </row>
    <row r="697" spans="1:12" ht="18" customHeight="1">
      <c r="A697" s="145" t="s">
        <v>636</v>
      </c>
      <c r="B697" s="144" t="s">
        <v>618</v>
      </c>
      <c r="C697" s="145" t="s">
        <v>7144</v>
      </c>
      <c r="D697" s="130" t="s">
        <v>7145</v>
      </c>
      <c r="E697" s="134" t="s">
        <v>130</v>
      </c>
      <c r="F697" s="130" t="s">
        <v>5127</v>
      </c>
      <c r="G697" s="130" t="s">
        <v>189</v>
      </c>
      <c r="H697" s="130" t="s">
        <v>7146</v>
      </c>
      <c r="I697" s="133" t="s">
        <v>7147</v>
      </c>
      <c r="J697" s="108" t="s">
        <v>185</v>
      </c>
      <c r="K697" s="130" t="s">
        <v>185</v>
      </c>
      <c r="L697" s="130" t="s">
        <v>7148</v>
      </c>
    </row>
    <row r="698" spans="1:12" ht="18" customHeight="1">
      <c r="A698" s="145" t="s">
        <v>636</v>
      </c>
      <c r="B698" s="144" t="s">
        <v>618</v>
      </c>
      <c r="C698" s="145" t="s">
        <v>7149</v>
      </c>
      <c r="D698" s="130" t="s">
        <v>7150</v>
      </c>
      <c r="E698" s="134" t="s">
        <v>130</v>
      </c>
      <c r="F698" s="130" t="s">
        <v>5127</v>
      </c>
      <c r="G698" s="130" t="s">
        <v>189</v>
      </c>
      <c r="H698" s="130" t="s">
        <v>7151</v>
      </c>
      <c r="I698" s="133" t="s">
        <v>7152</v>
      </c>
      <c r="J698" s="108" t="s">
        <v>185</v>
      </c>
      <c r="K698" s="130" t="s">
        <v>185</v>
      </c>
      <c r="L698" s="130" t="s">
        <v>7153</v>
      </c>
    </row>
    <row r="699" spans="1:12" ht="18" customHeight="1">
      <c r="A699" s="145" t="s">
        <v>636</v>
      </c>
      <c r="B699" s="144" t="s">
        <v>618</v>
      </c>
      <c r="C699" s="145" t="s">
        <v>7154</v>
      </c>
      <c r="D699" s="130" t="s">
        <v>7155</v>
      </c>
      <c r="E699" s="134" t="s">
        <v>130</v>
      </c>
      <c r="F699" s="130" t="s">
        <v>5127</v>
      </c>
      <c r="G699" s="130" t="s">
        <v>189</v>
      </c>
      <c r="H699" s="130" t="s">
        <v>7156</v>
      </c>
      <c r="I699" s="133" t="s">
        <v>7157</v>
      </c>
      <c r="J699" s="108" t="s">
        <v>185</v>
      </c>
      <c r="K699" s="130" t="s">
        <v>185</v>
      </c>
      <c r="L699" s="130">
        <v>1</v>
      </c>
    </row>
    <row r="700" spans="1:12" ht="18" customHeight="1">
      <c r="A700" s="145" t="s">
        <v>636</v>
      </c>
      <c r="B700" s="144" t="s">
        <v>618</v>
      </c>
      <c r="C700" s="145" t="s">
        <v>7158</v>
      </c>
      <c r="D700" s="130" t="s">
        <v>7159</v>
      </c>
      <c r="E700" s="134" t="s">
        <v>130</v>
      </c>
      <c r="F700" s="130" t="s">
        <v>5127</v>
      </c>
      <c r="G700" s="130" t="s">
        <v>189</v>
      </c>
      <c r="H700" s="130" t="s">
        <v>7160</v>
      </c>
      <c r="I700" s="133" t="s">
        <v>7161</v>
      </c>
      <c r="J700" s="108" t="s">
        <v>185</v>
      </c>
      <c r="K700" s="130" t="s">
        <v>185</v>
      </c>
      <c r="L700" s="130" t="s">
        <v>7162</v>
      </c>
    </row>
    <row r="701" spans="1:12" ht="18" customHeight="1">
      <c r="A701" s="145" t="s">
        <v>640</v>
      </c>
      <c r="B701" s="144" t="s">
        <v>639</v>
      </c>
      <c r="C701" s="145" t="s">
        <v>7163</v>
      </c>
      <c r="D701" s="130" t="s">
        <v>5397</v>
      </c>
      <c r="E701" s="134" t="s">
        <v>139</v>
      </c>
      <c r="F701" s="130" t="s">
        <v>5122</v>
      </c>
      <c r="G701" s="130" t="s">
        <v>175</v>
      </c>
      <c r="H701" s="130" t="s">
        <v>7164</v>
      </c>
      <c r="I701" s="133" t="s">
        <v>7165</v>
      </c>
      <c r="J701" s="108" t="s">
        <v>185</v>
      </c>
      <c r="K701" s="130" t="s">
        <v>185</v>
      </c>
      <c r="L701" s="130">
        <v>14</v>
      </c>
    </row>
    <row r="702" spans="1:12" ht="18" customHeight="1">
      <c r="A702" s="145" t="s">
        <v>640</v>
      </c>
      <c r="B702" s="144" t="s">
        <v>639</v>
      </c>
      <c r="C702" s="145" t="s">
        <v>7166</v>
      </c>
      <c r="D702" s="130" t="s">
        <v>7167</v>
      </c>
      <c r="E702" s="134" t="s">
        <v>130</v>
      </c>
      <c r="F702" s="130" t="s">
        <v>5127</v>
      </c>
      <c r="G702" s="130" t="s">
        <v>189</v>
      </c>
      <c r="H702" s="130" t="s">
        <v>7168</v>
      </c>
      <c r="I702" s="133" t="s">
        <v>7169</v>
      </c>
      <c r="J702" s="108" t="s">
        <v>5059</v>
      </c>
      <c r="K702" s="130" t="s">
        <v>185</v>
      </c>
      <c r="L702" s="130" t="s">
        <v>7170</v>
      </c>
    </row>
    <row r="703" spans="1:12" ht="18" customHeight="1">
      <c r="A703" s="145" t="s">
        <v>640</v>
      </c>
      <c r="B703" s="144" t="s">
        <v>639</v>
      </c>
      <c r="C703" s="145" t="s">
        <v>7171</v>
      </c>
      <c r="D703" s="130" t="s">
        <v>7172</v>
      </c>
      <c r="E703" s="134" t="s">
        <v>130</v>
      </c>
      <c r="F703" s="130" t="s">
        <v>5127</v>
      </c>
      <c r="G703" s="130" t="s">
        <v>189</v>
      </c>
      <c r="H703" s="130" t="s">
        <v>7173</v>
      </c>
      <c r="I703" s="133" t="s">
        <v>7174</v>
      </c>
      <c r="J703" s="108" t="s">
        <v>185</v>
      </c>
      <c r="K703" s="130" t="s">
        <v>185</v>
      </c>
      <c r="L703" s="130" t="s">
        <v>7175</v>
      </c>
    </row>
    <row r="704" spans="1:12" ht="18" customHeight="1">
      <c r="A704" s="145" t="s">
        <v>640</v>
      </c>
      <c r="B704" s="144" t="s">
        <v>639</v>
      </c>
      <c r="C704" s="145" t="s">
        <v>7176</v>
      </c>
      <c r="D704" s="130" t="s">
        <v>7177</v>
      </c>
      <c r="E704" s="134" t="s">
        <v>130</v>
      </c>
      <c r="F704" s="130" t="s">
        <v>5127</v>
      </c>
      <c r="G704" s="130" t="s">
        <v>189</v>
      </c>
      <c r="H704" s="130" t="s">
        <v>7178</v>
      </c>
      <c r="I704" s="133" t="s">
        <v>7179</v>
      </c>
      <c r="J704" s="108" t="s">
        <v>185</v>
      </c>
      <c r="K704" s="130" t="s">
        <v>185</v>
      </c>
      <c r="L704" s="130" t="s">
        <v>7180</v>
      </c>
    </row>
    <row r="705" spans="1:12" ht="18" customHeight="1">
      <c r="A705" s="145" t="s">
        <v>640</v>
      </c>
      <c r="B705" s="144" t="s">
        <v>639</v>
      </c>
      <c r="C705" s="145" t="s">
        <v>7181</v>
      </c>
      <c r="D705" s="130" t="s">
        <v>7182</v>
      </c>
      <c r="E705" s="134" t="s">
        <v>130</v>
      </c>
      <c r="F705" s="130" t="s">
        <v>5127</v>
      </c>
      <c r="G705" s="130" t="s">
        <v>189</v>
      </c>
      <c r="H705" s="130" t="s">
        <v>7183</v>
      </c>
      <c r="I705" s="133" t="s">
        <v>7184</v>
      </c>
      <c r="J705" s="108" t="s">
        <v>185</v>
      </c>
      <c r="K705" s="130" t="s">
        <v>185</v>
      </c>
      <c r="L705" s="130" t="s">
        <v>7185</v>
      </c>
    </row>
    <row r="706" spans="1:12" ht="18" customHeight="1">
      <c r="A706" s="145" t="s">
        <v>640</v>
      </c>
      <c r="B706" s="144" t="s">
        <v>639</v>
      </c>
      <c r="C706" s="145" t="s">
        <v>7186</v>
      </c>
      <c r="D706" s="130" t="s">
        <v>5397</v>
      </c>
      <c r="E706" s="134" t="s">
        <v>5196</v>
      </c>
      <c r="F706" s="130" t="s">
        <v>5197</v>
      </c>
      <c r="G706" s="130" t="s">
        <v>225</v>
      </c>
      <c r="H706" s="130" t="s">
        <v>7187</v>
      </c>
      <c r="I706" s="133" t="s">
        <v>7188</v>
      </c>
      <c r="J706" s="108" t="s">
        <v>185</v>
      </c>
      <c r="K706" s="130" t="s">
        <v>185</v>
      </c>
      <c r="L706" s="130">
        <v>4.657</v>
      </c>
    </row>
    <row r="707" spans="1:12" ht="18" customHeight="1">
      <c r="A707" s="145" t="s">
        <v>640</v>
      </c>
      <c r="B707" s="144" t="s">
        <v>639</v>
      </c>
      <c r="C707" s="145" t="s">
        <v>5488</v>
      </c>
      <c r="D707" s="130" t="s">
        <v>5397</v>
      </c>
      <c r="E707" s="134" t="s">
        <v>5196</v>
      </c>
      <c r="F707" s="130" t="s">
        <v>5197</v>
      </c>
      <c r="G707" s="130" t="s">
        <v>225</v>
      </c>
      <c r="H707" s="130" t="s">
        <v>5489</v>
      </c>
      <c r="I707" s="133" t="s">
        <v>7189</v>
      </c>
      <c r="J707" s="108" t="s">
        <v>185</v>
      </c>
      <c r="K707" s="130" t="s">
        <v>185</v>
      </c>
      <c r="L707" s="130">
        <v>4.657</v>
      </c>
    </row>
    <row r="708" spans="1:12" ht="18" customHeight="1">
      <c r="A708" s="145" t="s">
        <v>644</v>
      </c>
      <c r="B708" s="144" t="s">
        <v>643</v>
      </c>
      <c r="C708" s="145" t="s">
        <v>7190</v>
      </c>
      <c r="D708" s="130" t="s">
        <v>5397</v>
      </c>
      <c r="E708" s="134" t="s">
        <v>139</v>
      </c>
      <c r="F708" s="130" t="s">
        <v>5122</v>
      </c>
      <c r="G708" s="130" t="s">
        <v>175</v>
      </c>
      <c r="H708" s="130" t="s">
        <v>7191</v>
      </c>
      <c r="I708" s="133" t="s">
        <v>7192</v>
      </c>
      <c r="J708" s="108" t="s">
        <v>185</v>
      </c>
      <c r="K708" s="130" t="s">
        <v>185</v>
      </c>
      <c r="L708" s="130">
        <v>14</v>
      </c>
    </row>
    <row r="709" spans="1:12" ht="18" customHeight="1">
      <c r="A709" s="145" t="s">
        <v>644</v>
      </c>
      <c r="B709" s="144" t="s">
        <v>643</v>
      </c>
      <c r="C709" s="145" t="s">
        <v>6281</v>
      </c>
      <c r="D709" s="130" t="s">
        <v>7193</v>
      </c>
      <c r="E709" s="134" t="s">
        <v>130</v>
      </c>
      <c r="F709" s="130" t="s">
        <v>5127</v>
      </c>
      <c r="G709" s="130" t="s">
        <v>189</v>
      </c>
      <c r="H709" s="130" t="s">
        <v>7194</v>
      </c>
      <c r="I709" s="133" t="s">
        <v>7195</v>
      </c>
      <c r="J709" s="108" t="s">
        <v>185</v>
      </c>
      <c r="K709" s="130" t="s">
        <v>185</v>
      </c>
      <c r="L709" s="130" t="s">
        <v>7196</v>
      </c>
    </row>
    <row r="710" spans="1:12" ht="18" customHeight="1">
      <c r="A710" s="145" t="s">
        <v>649</v>
      </c>
      <c r="B710" s="144" t="s">
        <v>648</v>
      </c>
      <c r="C710" s="145" t="s">
        <v>5441</v>
      </c>
      <c r="D710" s="130" t="s">
        <v>5397</v>
      </c>
      <c r="E710" s="134" t="s">
        <v>5196</v>
      </c>
      <c r="F710" s="130" t="s">
        <v>5197</v>
      </c>
      <c r="G710" s="130" t="s">
        <v>225</v>
      </c>
      <c r="H710" s="130" t="s">
        <v>5442</v>
      </c>
      <c r="I710" s="133" t="s">
        <v>7197</v>
      </c>
      <c r="J710" s="108" t="s">
        <v>185</v>
      </c>
      <c r="K710" s="130" t="s">
        <v>185</v>
      </c>
      <c r="L710" s="130">
        <v>4.657</v>
      </c>
    </row>
    <row r="711" spans="1:12" ht="18" customHeight="1">
      <c r="A711" s="145" t="s">
        <v>649</v>
      </c>
      <c r="B711" s="144" t="s">
        <v>648</v>
      </c>
      <c r="C711" s="145" t="s">
        <v>5488</v>
      </c>
      <c r="D711" s="130" t="s">
        <v>5397</v>
      </c>
      <c r="E711" s="134" t="s">
        <v>5196</v>
      </c>
      <c r="F711" s="130" t="s">
        <v>5197</v>
      </c>
      <c r="G711" s="130" t="s">
        <v>225</v>
      </c>
      <c r="H711" s="130" t="s">
        <v>5489</v>
      </c>
      <c r="I711" s="133" t="s">
        <v>7198</v>
      </c>
      <c r="J711" s="108" t="s">
        <v>185</v>
      </c>
      <c r="K711" s="130" t="s">
        <v>185</v>
      </c>
      <c r="L711" s="130">
        <v>4.657</v>
      </c>
    </row>
    <row r="712" spans="1:12" ht="18" customHeight="1">
      <c r="A712" s="145" t="s">
        <v>649</v>
      </c>
      <c r="B712" s="144" t="s">
        <v>648</v>
      </c>
      <c r="C712" s="145" t="s">
        <v>6281</v>
      </c>
      <c r="D712" s="130" t="s">
        <v>7199</v>
      </c>
      <c r="E712" s="134" t="s">
        <v>130</v>
      </c>
      <c r="F712" s="130" t="s">
        <v>5127</v>
      </c>
      <c r="G712" s="130" t="s">
        <v>189</v>
      </c>
      <c r="H712" s="130" t="s">
        <v>7200</v>
      </c>
      <c r="I712" s="133" t="s">
        <v>7201</v>
      </c>
      <c r="J712" s="108" t="s">
        <v>185</v>
      </c>
      <c r="K712" s="130" t="s">
        <v>185</v>
      </c>
      <c r="L712" s="130" t="s">
        <v>7202</v>
      </c>
    </row>
    <row r="713" spans="1:12" ht="18" customHeight="1">
      <c r="A713" s="145" t="s">
        <v>649</v>
      </c>
      <c r="B713" s="144" t="s">
        <v>648</v>
      </c>
      <c r="C713" s="145" t="s">
        <v>5422</v>
      </c>
      <c r="D713" s="130" t="s">
        <v>7203</v>
      </c>
      <c r="E713" s="134" t="s">
        <v>130</v>
      </c>
      <c r="F713" s="130" t="s">
        <v>5127</v>
      </c>
      <c r="G713" s="130" t="s">
        <v>189</v>
      </c>
      <c r="H713" s="130" t="s">
        <v>5424</v>
      </c>
      <c r="I713" s="133" t="s">
        <v>7204</v>
      </c>
      <c r="J713" s="108" t="s">
        <v>185</v>
      </c>
      <c r="K713" s="130" t="s">
        <v>185</v>
      </c>
      <c r="L713" s="130" t="s">
        <v>1118</v>
      </c>
    </row>
    <row r="714" spans="1:12" ht="18" customHeight="1">
      <c r="A714" s="145" t="s">
        <v>653</v>
      </c>
      <c r="B714" s="144" t="s">
        <v>652</v>
      </c>
      <c r="C714" s="145" t="s">
        <v>7205</v>
      </c>
      <c r="D714" s="130" t="s">
        <v>5397</v>
      </c>
      <c r="E714" s="134" t="s">
        <v>5196</v>
      </c>
      <c r="F714" s="130" t="s">
        <v>5197</v>
      </c>
      <c r="G714" s="130" t="s">
        <v>225</v>
      </c>
      <c r="H714" s="130" t="s">
        <v>7206</v>
      </c>
      <c r="I714" s="133" t="s">
        <v>7207</v>
      </c>
      <c r="J714" s="108" t="s">
        <v>185</v>
      </c>
      <c r="K714" s="130" t="s">
        <v>185</v>
      </c>
      <c r="L714" s="130">
        <v>4.657</v>
      </c>
    </row>
    <row r="715" spans="1:12" ht="18" customHeight="1">
      <c r="A715" s="145" t="s">
        <v>653</v>
      </c>
      <c r="B715" s="144" t="s">
        <v>652</v>
      </c>
      <c r="C715" s="145" t="s">
        <v>5488</v>
      </c>
      <c r="D715" s="130" t="s">
        <v>5397</v>
      </c>
      <c r="E715" s="134" t="s">
        <v>5196</v>
      </c>
      <c r="F715" s="130" t="s">
        <v>5197</v>
      </c>
      <c r="G715" s="130" t="s">
        <v>225</v>
      </c>
      <c r="H715" s="130" t="s">
        <v>5489</v>
      </c>
      <c r="I715" s="133" t="s">
        <v>7208</v>
      </c>
      <c r="J715" s="108" t="s">
        <v>185</v>
      </c>
      <c r="K715" s="130" t="s">
        <v>185</v>
      </c>
      <c r="L715" s="130">
        <v>4.657</v>
      </c>
    </row>
    <row r="716" spans="1:12" ht="18" customHeight="1">
      <c r="A716" s="145" t="s">
        <v>653</v>
      </c>
      <c r="B716" s="144" t="s">
        <v>652</v>
      </c>
      <c r="C716" s="145" t="s">
        <v>6576</v>
      </c>
      <c r="D716" s="130" t="s">
        <v>7209</v>
      </c>
      <c r="E716" s="134" t="s">
        <v>130</v>
      </c>
      <c r="F716" s="130" t="s">
        <v>5127</v>
      </c>
      <c r="G716" s="130" t="s">
        <v>189</v>
      </c>
      <c r="H716" s="130" t="s">
        <v>6578</v>
      </c>
      <c r="I716" s="133" t="s">
        <v>7210</v>
      </c>
      <c r="J716" s="108" t="s">
        <v>185</v>
      </c>
      <c r="K716" s="130" t="s">
        <v>185</v>
      </c>
      <c r="L716" s="130" t="s">
        <v>7211</v>
      </c>
    </row>
    <row r="717" spans="1:12" ht="18" customHeight="1">
      <c r="A717" s="145" t="s">
        <v>653</v>
      </c>
      <c r="B717" s="144" t="s">
        <v>652</v>
      </c>
      <c r="C717" s="145" t="s">
        <v>7212</v>
      </c>
      <c r="D717" s="130" t="s">
        <v>7213</v>
      </c>
      <c r="E717" s="134" t="s">
        <v>130</v>
      </c>
      <c r="F717" s="130" t="s">
        <v>5127</v>
      </c>
      <c r="G717" s="130" t="s">
        <v>189</v>
      </c>
      <c r="H717" s="130" t="s">
        <v>7214</v>
      </c>
      <c r="I717" s="133" t="s">
        <v>7215</v>
      </c>
      <c r="J717" s="108" t="s">
        <v>5059</v>
      </c>
      <c r="K717" s="130" t="s">
        <v>185</v>
      </c>
      <c r="L717" s="130" t="s">
        <v>7211</v>
      </c>
    </row>
    <row r="718" spans="1:12" ht="18" customHeight="1">
      <c r="A718" s="145" t="s">
        <v>657</v>
      </c>
      <c r="B718" s="144" t="s">
        <v>656</v>
      </c>
      <c r="C718" s="145" t="s">
        <v>6421</v>
      </c>
      <c r="D718" s="130" t="s">
        <v>5397</v>
      </c>
      <c r="E718" s="134" t="s">
        <v>5196</v>
      </c>
      <c r="F718" s="130" t="s">
        <v>5197</v>
      </c>
      <c r="G718" s="130" t="s">
        <v>154</v>
      </c>
      <c r="H718" s="130" t="s">
        <v>6422</v>
      </c>
      <c r="I718" s="133" t="s">
        <v>7216</v>
      </c>
      <c r="J718" s="108" t="s">
        <v>185</v>
      </c>
      <c r="K718" s="130" t="s">
        <v>185</v>
      </c>
      <c r="L718" s="130">
        <v>24.504999999999999</v>
      </c>
    </row>
    <row r="719" spans="1:12" ht="18" customHeight="1">
      <c r="A719" s="145" t="s">
        <v>657</v>
      </c>
      <c r="B719" s="144" t="s">
        <v>656</v>
      </c>
      <c r="C719" s="145" t="s">
        <v>6424</v>
      </c>
      <c r="D719" s="130" t="s">
        <v>5397</v>
      </c>
      <c r="E719" s="134" t="s">
        <v>5196</v>
      </c>
      <c r="F719" s="130" t="s">
        <v>5197</v>
      </c>
      <c r="G719" s="130" t="s">
        <v>154</v>
      </c>
      <c r="H719" s="130" t="s">
        <v>6425</v>
      </c>
      <c r="I719" s="133" t="s">
        <v>7217</v>
      </c>
      <c r="J719" s="108" t="s">
        <v>185</v>
      </c>
      <c r="K719" s="130" t="s">
        <v>185</v>
      </c>
      <c r="L719" s="130">
        <v>24.504999999999999</v>
      </c>
    </row>
    <row r="720" spans="1:12" ht="18" customHeight="1">
      <c r="A720" s="145" t="s">
        <v>657</v>
      </c>
      <c r="B720" s="144" t="s">
        <v>656</v>
      </c>
      <c r="C720" s="145" t="s">
        <v>5441</v>
      </c>
      <c r="D720" s="130" t="s">
        <v>5397</v>
      </c>
      <c r="E720" s="134" t="s">
        <v>5196</v>
      </c>
      <c r="F720" s="130" t="s">
        <v>5197</v>
      </c>
      <c r="G720" s="130" t="s">
        <v>225</v>
      </c>
      <c r="H720" s="130" t="s">
        <v>5442</v>
      </c>
      <c r="I720" s="133" t="s">
        <v>7218</v>
      </c>
      <c r="J720" s="108" t="s">
        <v>185</v>
      </c>
      <c r="K720" s="130" t="s">
        <v>185</v>
      </c>
      <c r="L720" s="130">
        <v>4.657</v>
      </c>
    </row>
    <row r="721" spans="1:12" ht="18" customHeight="1">
      <c r="A721" s="145" t="s">
        <v>657</v>
      </c>
      <c r="B721" s="144" t="s">
        <v>656</v>
      </c>
      <c r="C721" s="145" t="s">
        <v>7219</v>
      </c>
      <c r="D721" s="130" t="s">
        <v>5397</v>
      </c>
      <c r="E721" s="134" t="s">
        <v>5196</v>
      </c>
      <c r="F721" s="130" t="s">
        <v>5197</v>
      </c>
      <c r="G721" s="130" t="s">
        <v>154</v>
      </c>
      <c r="H721" s="130" t="s">
        <v>7220</v>
      </c>
      <c r="I721" s="133" t="s">
        <v>7221</v>
      </c>
      <c r="J721" s="108" t="s">
        <v>185</v>
      </c>
      <c r="K721" s="130" t="s">
        <v>185</v>
      </c>
      <c r="L721" s="130">
        <v>24.504999999999999</v>
      </c>
    </row>
    <row r="722" spans="1:12" ht="18" customHeight="1">
      <c r="A722" s="145" t="s">
        <v>657</v>
      </c>
      <c r="B722" s="144" t="s">
        <v>656</v>
      </c>
      <c r="C722" s="145" t="s">
        <v>7222</v>
      </c>
      <c r="D722" s="130" t="s">
        <v>5397</v>
      </c>
      <c r="E722" s="134" t="s">
        <v>5196</v>
      </c>
      <c r="F722" s="130" t="s">
        <v>5197</v>
      </c>
      <c r="G722" s="130" t="s">
        <v>154</v>
      </c>
      <c r="H722" s="130" t="s">
        <v>7223</v>
      </c>
      <c r="I722" s="133" t="s">
        <v>7224</v>
      </c>
      <c r="J722" s="108" t="s">
        <v>185</v>
      </c>
      <c r="K722" s="130" t="s">
        <v>185</v>
      </c>
      <c r="L722" s="130">
        <v>24.504999999999999</v>
      </c>
    </row>
    <row r="723" spans="1:12" ht="18" customHeight="1">
      <c r="A723" s="145" t="s">
        <v>657</v>
      </c>
      <c r="B723" s="144" t="s">
        <v>656</v>
      </c>
      <c r="C723" s="145" t="s">
        <v>5488</v>
      </c>
      <c r="D723" s="130" t="s">
        <v>5397</v>
      </c>
      <c r="E723" s="134" t="s">
        <v>5196</v>
      </c>
      <c r="F723" s="130" t="s">
        <v>5197</v>
      </c>
      <c r="G723" s="130" t="s">
        <v>225</v>
      </c>
      <c r="H723" s="130" t="s">
        <v>5489</v>
      </c>
      <c r="I723" s="133" t="s">
        <v>7225</v>
      </c>
      <c r="J723" s="108" t="s">
        <v>185</v>
      </c>
      <c r="K723" s="130" t="s">
        <v>185</v>
      </c>
      <c r="L723" s="130">
        <v>4.657</v>
      </c>
    </row>
    <row r="724" spans="1:12" ht="18" customHeight="1">
      <c r="A724" s="145" t="s">
        <v>661</v>
      </c>
      <c r="B724" s="144" t="s">
        <v>660</v>
      </c>
      <c r="C724" s="145" t="s">
        <v>5658</v>
      </c>
      <c r="D724" s="130" t="s">
        <v>5397</v>
      </c>
      <c r="E724" s="134" t="s">
        <v>5196</v>
      </c>
      <c r="F724" s="130" t="s">
        <v>5197</v>
      </c>
      <c r="G724" s="130" t="s">
        <v>152</v>
      </c>
      <c r="H724" s="130" t="s">
        <v>5659</v>
      </c>
      <c r="I724" s="133" t="s">
        <v>7226</v>
      </c>
      <c r="J724" s="108" t="s">
        <v>185</v>
      </c>
      <c r="K724" s="130" t="s">
        <v>185</v>
      </c>
      <c r="L724" s="130">
        <v>10.052</v>
      </c>
    </row>
    <row r="725" spans="1:12" ht="18" customHeight="1">
      <c r="A725" s="145" t="s">
        <v>661</v>
      </c>
      <c r="B725" s="144" t="s">
        <v>660</v>
      </c>
      <c r="C725" s="145" t="s">
        <v>5441</v>
      </c>
      <c r="D725" s="130" t="s">
        <v>5397</v>
      </c>
      <c r="E725" s="134" t="s">
        <v>5196</v>
      </c>
      <c r="F725" s="130" t="s">
        <v>5197</v>
      </c>
      <c r="G725" s="130" t="s">
        <v>225</v>
      </c>
      <c r="H725" s="130" t="s">
        <v>5442</v>
      </c>
      <c r="I725" s="133" t="s">
        <v>7227</v>
      </c>
      <c r="J725" s="108" t="s">
        <v>185</v>
      </c>
      <c r="K725" s="130" t="s">
        <v>185</v>
      </c>
      <c r="L725" s="130">
        <v>4.657</v>
      </c>
    </row>
    <row r="726" spans="1:12" ht="18" customHeight="1">
      <c r="A726" s="145" t="s">
        <v>661</v>
      </c>
      <c r="B726" s="144" t="s">
        <v>660</v>
      </c>
      <c r="C726" s="145" t="s">
        <v>7228</v>
      </c>
      <c r="D726" s="130" t="s">
        <v>5397</v>
      </c>
      <c r="E726" s="134" t="s">
        <v>5196</v>
      </c>
      <c r="F726" s="130" t="s">
        <v>5197</v>
      </c>
      <c r="G726" s="130" t="s">
        <v>154</v>
      </c>
      <c r="H726" s="130" t="s">
        <v>7229</v>
      </c>
      <c r="I726" s="133" t="s">
        <v>7230</v>
      </c>
      <c r="J726" s="108" t="s">
        <v>185</v>
      </c>
      <c r="K726" s="130" t="s">
        <v>185</v>
      </c>
      <c r="L726" s="130">
        <v>24.504999999999999</v>
      </c>
    </row>
    <row r="727" spans="1:12" ht="18" customHeight="1">
      <c r="A727" s="145" t="s">
        <v>661</v>
      </c>
      <c r="B727" s="144" t="s">
        <v>660</v>
      </c>
      <c r="C727" s="145" t="s">
        <v>5488</v>
      </c>
      <c r="D727" s="130" t="s">
        <v>5397</v>
      </c>
      <c r="E727" s="134" t="s">
        <v>5196</v>
      </c>
      <c r="F727" s="130" t="s">
        <v>5197</v>
      </c>
      <c r="G727" s="130" t="s">
        <v>225</v>
      </c>
      <c r="H727" s="130" t="s">
        <v>5489</v>
      </c>
      <c r="I727" s="133" t="s">
        <v>7231</v>
      </c>
      <c r="J727" s="108" t="s">
        <v>185</v>
      </c>
      <c r="K727" s="130" t="s">
        <v>185</v>
      </c>
      <c r="L727" s="130">
        <v>4.657</v>
      </c>
    </row>
    <row r="728" spans="1:12" ht="18" customHeight="1">
      <c r="A728" s="145" t="s">
        <v>661</v>
      </c>
      <c r="B728" s="144" t="s">
        <v>660</v>
      </c>
      <c r="C728" s="145" t="s">
        <v>5422</v>
      </c>
      <c r="D728" s="130" t="s">
        <v>7232</v>
      </c>
      <c r="E728" s="134" t="s">
        <v>130</v>
      </c>
      <c r="F728" s="130" t="s">
        <v>5127</v>
      </c>
      <c r="G728" s="130" t="s">
        <v>189</v>
      </c>
      <c r="H728" s="130" t="s">
        <v>5424</v>
      </c>
      <c r="I728" s="133" t="s">
        <v>6338</v>
      </c>
      <c r="J728" s="108" t="s">
        <v>185</v>
      </c>
      <c r="K728" s="130" t="s">
        <v>185</v>
      </c>
      <c r="L728" s="130" t="s">
        <v>5691</v>
      </c>
    </row>
    <row r="729" spans="1:12" ht="18" customHeight="1">
      <c r="A729" s="145" t="s">
        <v>665</v>
      </c>
      <c r="B729" s="144" t="s">
        <v>664</v>
      </c>
      <c r="C729" s="145" t="s">
        <v>7233</v>
      </c>
      <c r="D729" s="130" t="s">
        <v>5397</v>
      </c>
      <c r="E729" s="134" t="s">
        <v>5196</v>
      </c>
      <c r="F729" s="130" t="s">
        <v>5197</v>
      </c>
      <c r="G729" s="130" t="s">
        <v>225</v>
      </c>
      <c r="H729" s="130" t="s">
        <v>7234</v>
      </c>
      <c r="I729" s="133" t="s">
        <v>7235</v>
      </c>
      <c r="J729" s="108" t="s">
        <v>185</v>
      </c>
      <c r="K729" s="130" t="s">
        <v>185</v>
      </c>
      <c r="L729" s="130">
        <v>4.657</v>
      </c>
    </row>
    <row r="730" spans="1:12" ht="18" customHeight="1">
      <c r="A730" s="145" t="s">
        <v>665</v>
      </c>
      <c r="B730" s="144" t="s">
        <v>664</v>
      </c>
      <c r="C730" s="145" t="s">
        <v>7236</v>
      </c>
      <c r="D730" s="130" t="s">
        <v>5397</v>
      </c>
      <c r="E730" s="134" t="s">
        <v>5196</v>
      </c>
      <c r="F730" s="130" t="s">
        <v>5197</v>
      </c>
      <c r="G730" s="130" t="s">
        <v>225</v>
      </c>
      <c r="H730" s="130" t="s">
        <v>7237</v>
      </c>
      <c r="I730" s="133" t="s">
        <v>7238</v>
      </c>
      <c r="J730" s="108" t="s">
        <v>185</v>
      </c>
      <c r="K730" s="130" t="s">
        <v>185</v>
      </c>
      <c r="L730" s="130">
        <v>4.657</v>
      </c>
    </row>
    <row r="731" spans="1:12" ht="18" customHeight="1">
      <c r="A731" s="145" t="s">
        <v>669</v>
      </c>
      <c r="B731" s="144" t="s">
        <v>668</v>
      </c>
      <c r="C731" s="145" t="s">
        <v>5625</v>
      </c>
      <c r="D731" s="130" t="s">
        <v>5397</v>
      </c>
      <c r="E731" s="134" t="s">
        <v>5196</v>
      </c>
      <c r="F731" s="130" t="s">
        <v>5197</v>
      </c>
      <c r="G731" s="130" t="s">
        <v>225</v>
      </c>
      <c r="H731" s="130" t="s">
        <v>5626</v>
      </c>
      <c r="I731" s="133" t="s">
        <v>7239</v>
      </c>
      <c r="J731" s="108" t="s">
        <v>185</v>
      </c>
      <c r="K731" s="130" t="s">
        <v>185</v>
      </c>
      <c r="L731" s="130">
        <v>4.6449999999999996</v>
      </c>
    </row>
    <row r="732" spans="1:12" ht="18" customHeight="1">
      <c r="A732" s="145" t="s">
        <v>669</v>
      </c>
      <c r="B732" s="144" t="s">
        <v>668</v>
      </c>
      <c r="C732" s="145" t="s">
        <v>5441</v>
      </c>
      <c r="D732" s="130" t="s">
        <v>5397</v>
      </c>
      <c r="E732" s="134" t="s">
        <v>5196</v>
      </c>
      <c r="F732" s="130" t="s">
        <v>5197</v>
      </c>
      <c r="G732" s="130" t="s">
        <v>225</v>
      </c>
      <c r="H732" s="130" t="s">
        <v>5442</v>
      </c>
      <c r="I732" s="133" t="s">
        <v>7240</v>
      </c>
      <c r="J732" s="108" t="s">
        <v>185</v>
      </c>
      <c r="K732" s="130" t="s">
        <v>185</v>
      </c>
      <c r="L732" s="130">
        <v>4.657</v>
      </c>
    </row>
    <row r="733" spans="1:12" ht="18" customHeight="1">
      <c r="A733" s="145" t="s">
        <v>669</v>
      </c>
      <c r="B733" s="144" t="s">
        <v>668</v>
      </c>
      <c r="C733" s="145" t="s">
        <v>7241</v>
      </c>
      <c r="D733" s="130" t="s">
        <v>5397</v>
      </c>
      <c r="E733" s="134" t="s">
        <v>5196</v>
      </c>
      <c r="F733" s="130" t="s">
        <v>5197</v>
      </c>
      <c r="G733" s="130" t="s">
        <v>225</v>
      </c>
      <c r="H733" s="130" t="s">
        <v>7242</v>
      </c>
      <c r="I733" s="133" t="s">
        <v>7243</v>
      </c>
      <c r="J733" s="108" t="s">
        <v>185</v>
      </c>
      <c r="K733" s="130" t="s">
        <v>185</v>
      </c>
      <c r="L733" s="130">
        <v>4.657</v>
      </c>
    </row>
    <row r="734" spans="1:12" ht="18" customHeight="1">
      <c r="A734" s="145" t="s">
        <v>669</v>
      </c>
      <c r="B734" s="144" t="s">
        <v>668</v>
      </c>
      <c r="C734" s="145" t="s">
        <v>7244</v>
      </c>
      <c r="D734" s="130" t="s">
        <v>5397</v>
      </c>
      <c r="E734" s="134" t="s">
        <v>5196</v>
      </c>
      <c r="F734" s="130" t="s">
        <v>5197</v>
      </c>
      <c r="G734" s="130" t="s">
        <v>225</v>
      </c>
      <c r="H734" s="130" t="s">
        <v>7245</v>
      </c>
      <c r="I734" s="133" t="s">
        <v>7246</v>
      </c>
      <c r="J734" s="108" t="s">
        <v>185</v>
      </c>
      <c r="K734" s="130" t="s">
        <v>185</v>
      </c>
      <c r="L734" s="130">
        <v>4.657</v>
      </c>
    </row>
    <row r="735" spans="1:12" ht="18" customHeight="1">
      <c r="A735" s="145" t="s">
        <v>669</v>
      </c>
      <c r="B735" s="144" t="s">
        <v>668</v>
      </c>
      <c r="C735" s="145" t="s">
        <v>5488</v>
      </c>
      <c r="D735" s="130" t="s">
        <v>5397</v>
      </c>
      <c r="E735" s="134" t="s">
        <v>5196</v>
      </c>
      <c r="F735" s="130" t="s">
        <v>5197</v>
      </c>
      <c r="G735" s="130" t="s">
        <v>225</v>
      </c>
      <c r="H735" s="130" t="s">
        <v>5489</v>
      </c>
      <c r="I735" s="133" t="s">
        <v>7247</v>
      </c>
      <c r="J735" s="108" t="s">
        <v>185</v>
      </c>
      <c r="K735" s="130" t="s">
        <v>185</v>
      </c>
      <c r="L735" s="130">
        <v>4.657</v>
      </c>
    </row>
    <row r="736" spans="1:12" ht="18" customHeight="1">
      <c r="A736" s="145" t="s">
        <v>669</v>
      </c>
      <c r="B736" s="144" t="s">
        <v>668</v>
      </c>
      <c r="C736" s="145" t="s">
        <v>7248</v>
      </c>
      <c r="D736" s="130" t="s">
        <v>7249</v>
      </c>
      <c r="E736" s="134" t="s">
        <v>130</v>
      </c>
      <c r="F736" s="130" t="s">
        <v>5127</v>
      </c>
      <c r="G736" s="130" t="s">
        <v>189</v>
      </c>
      <c r="H736" s="130" t="s">
        <v>7250</v>
      </c>
      <c r="I736" s="133" t="s">
        <v>7251</v>
      </c>
      <c r="J736" s="108" t="s">
        <v>185</v>
      </c>
      <c r="K736" s="130" t="s">
        <v>185</v>
      </c>
      <c r="L736" s="130" t="s">
        <v>2065</v>
      </c>
    </row>
    <row r="737" spans="1:12" ht="18" customHeight="1">
      <c r="A737" s="145" t="s">
        <v>669</v>
      </c>
      <c r="B737" s="144" t="s">
        <v>668</v>
      </c>
      <c r="C737" s="145" t="s">
        <v>7252</v>
      </c>
      <c r="D737" s="130" t="s">
        <v>7253</v>
      </c>
      <c r="E737" s="134" t="s">
        <v>130</v>
      </c>
      <c r="F737" s="130" t="s">
        <v>5127</v>
      </c>
      <c r="G737" s="130" t="s">
        <v>189</v>
      </c>
      <c r="H737" s="130" t="s">
        <v>7254</v>
      </c>
      <c r="I737" s="133" t="s">
        <v>7255</v>
      </c>
      <c r="J737" s="108" t="s">
        <v>185</v>
      </c>
      <c r="K737" s="130" t="s">
        <v>185</v>
      </c>
      <c r="L737" s="130" t="s">
        <v>5691</v>
      </c>
    </row>
    <row r="738" spans="1:12" ht="18" customHeight="1">
      <c r="A738" s="145" t="s">
        <v>673</v>
      </c>
      <c r="B738" s="144" t="s">
        <v>672</v>
      </c>
      <c r="C738" s="145" t="s">
        <v>6421</v>
      </c>
      <c r="D738" s="130" t="s">
        <v>5397</v>
      </c>
      <c r="E738" s="134" t="s">
        <v>5196</v>
      </c>
      <c r="F738" s="130" t="s">
        <v>5197</v>
      </c>
      <c r="G738" s="130" t="s">
        <v>154</v>
      </c>
      <c r="H738" s="130" t="s">
        <v>6422</v>
      </c>
      <c r="I738" s="133" t="s">
        <v>7216</v>
      </c>
      <c r="J738" s="108" t="s">
        <v>185</v>
      </c>
      <c r="K738" s="130" t="s">
        <v>185</v>
      </c>
      <c r="L738" s="130">
        <v>24.504999999999999</v>
      </c>
    </row>
    <row r="739" spans="1:12" ht="18" customHeight="1">
      <c r="A739" s="145" t="s">
        <v>673</v>
      </c>
      <c r="B739" s="144" t="s">
        <v>672</v>
      </c>
      <c r="C739" s="145" t="s">
        <v>6424</v>
      </c>
      <c r="D739" s="130" t="s">
        <v>5397</v>
      </c>
      <c r="E739" s="134" t="s">
        <v>5196</v>
      </c>
      <c r="F739" s="130" t="s">
        <v>5197</v>
      </c>
      <c r="G739" s="130" t="s">
        <v>154</v>
      </c>
      <c r="H739" s="130" t="s">
        <v>6425</v>
      </c>
      <c r="I739" s="133" t="s">
        <v>7217</v>
      </c>
      <c r="J739" s="108" t="s">
        <v>185</v>
      </c>
      <c r="K739" s="130" t="s">
        <v>185</v>
      </c>
      <c r="L739" s="130">
        <v>24.504999999999999</v>
      </c>
    </row>
    <row r="740" spans="1:12" ht="18" customHeight="1">
      <c r="A740" s="145" t="s">
        <v>673</v>
      </c>
      <c r="B740" s="144" t="s">
        <v>672</v>
      </c>
      <c r="C740" s="145" t="s">
        <v>6427</v>
      </c>
      <c r="D740" s="130" t="s">
        <v>5397</v>
      </c>
      <c r="E740" s="134" t="s">
        <v>5196</v>
      </c>
      <c r="F740" s="130" t="s">
        <v>5197</v>
      </c>
      <c r="G740" s="130" t="s">
        <v>154</v>
      </c>
      <c r="H740" s="130" t="s">
        <v>6428</v>
      </c>
      <c r="I740" s="133" t="s">
        <v>7256</v>
      </c>
      <c r="J740" s="108" t="s">
        <v>185</v>
      </c>
      <c r="K740" s="130" t="s">
        <v>185</v>
      </c>
      <c r="L740" s="130">
        <v>24.504999999999999</v>
      </c>
    </row>
    <row r="741" spans="1:12" ht="18" customHeight="1">
      <c r="A741" s="145" t="s">
        <v>673</v>
      </c>
      <c r="B741" s="144" t="s">
        <v>672</v>
      </c>
      <c r="C741" s="145" t="s">
        <v>5441</v>
      </c>
      <c r="D741" s="130" t="s">
        <v>5397</v>
      </c>
      <c r="E741" s="134" t="s">
        <v>5196</v>
      </c>
      <c r="F741" s="130" t="s">
        <v>5197</v>
      </c>
      <c r="G741" s="130" t="s">
        <v>225</v>
      </c>
      <c r="H741" s="130" t="s">
        <v>5442</v>
      </c>
      <c r="I741" s="133" t="s">
        <v>7257</v>
      </c>
      <c r="J741" s="108" t="s">
        <v>185</v>
      </c>
      <c r="K741" s="130" t="s">
        <v>185</v>
      </c>
      <c r="L741" s="130">
        <v>4.657</v>
      </c>
    </row>
    <row r="742" spans="1:12" ht="18" customHeight="1">
      <c r="A742" s="145" t="s">
        <v>673</v>
      </c>
      <c r="B742" s="144" t="s">
        <v>672</v>
      </c>
      <c r="C742" s="145" t="s">
        <v>5488</v>
      </c>
      <c r="D742" s="130" t="s">
        <v>5397</v>
      </c>
      <c r="E742" s="134" t="s">
        <v>5196</v>
      </c>
      <c r="F742" s="130" t="s">
        <v>5197</v>
      </c>
      <c r="G742" s="130" t="s">
        <v>225</v>
      </c>
      <c r="H742" s="130" t="s">
        <v>5489</v>
      </c>
      <c r="I742" s="133" t="s">
        <v>7258</v>
      </c>
      <c r="J742" s="108" t="s">
        <v>185</v>
      </c>
      <c r="K742" s="130" t="s">
        <v>185</v>
      </c>
      <c r="L742" s="130">
        <v>4.657</v>
      </c>
    </row>
    <row r="743" spans="1:12" ht="18" customHeight="1">
      <c r="A743" s="145" t="s">
        <v>677</v>
      </c>
      <c r="B743" s="144" t="s">
        <v>676</v>
      </c>
      <c r="C743" s="145" t="s">
        <v>5625</v>
      </c>
      <c r="D743" s="130" t="s">
        <v>5397</v>
      </c>
      <c r="E743" s="134" t="s">
        <v>5196</v>
      </c>
      <c r="F743" s="130" t="s">
        <v>5197</v>
      </c>
      <c r="G743" s="130" t="s">
        <v>225</v>
      </c>
      <c r="H743" s="130" t="s">
        <v>5626</v>
      </c>
      <c r="I743" s="133" t="s">
        <v>7259</v>
      </c>
      <c r="J743" s="108" t="s">
        <v>185</v>
      </c>
      <c r="K743" s="130" t="s">
        <v>185</v>
      </c>
      <c r="L743" s="130">
        <v>4.6449999999999996</v>
      </c>
    </row>
    <row r="744" spans="1:12" ht="18" customHeight="1">
      <c r="A744" s="145" t="s">
        <v>677</v>
      </c>
      <c r="B744" s="144" t="s">
        <v>676</v>
      </c>
      <c r="C744" s="145" t="s">
        <v>5505</v>
      </c>
      <c r="D744" s="130" t="s">
        <v>5397</v>
      </c>
      <c r="E744" s="134" t="s">
        <v>5196</v>
      </c>
      <c r="F744" s="130" t="s">
        <v>5197</v>
      </c>
      <c r="G744" s="130" t="s">
        <v>154</v>
      </c>
      <c r="H744" s="130" t="s">
        <v>5506</v>
      </c>
      <c r="I744" s="133" t="s">
        <v>7260</v>
      </c>
      <c r="J744" s="108" t="s">
        <v>185</v>
      </c>
      <c r="K744" s="130" t="s">
        <v>185</v>
      </c>
      <c r="L744" s="130">
        <v>24.504999999999999</v>
      </c>
    </row>
    <row r="745" spans="1:12" ht="18" customHeight="1">
      <c r="A745" s="145" t="s">
        <v>677</v>
      </c>
      <c r="B745" s="144" t="s">
        <v>676</v>
      </c>
      <c r="C745" s="145" t="s">
        <v>5977</v>
      </c>
      <c r="D745" s="130" t="s">
        <v>5397</v>
      </c>
      <c r="E745" s="134" t="s">
        <v>5196</v>
      </c>
      <c r="F745" s="130" t="s">
        <v>5197</v>
      </c>
      <c r="G745" s="130" t="s">
        <v>158</v>
      </c>
      <c r="H745" s="130" t="s">
        <v>5978</v>
      </c>
      <c r="I745" s="133" t="s">
        <v>7261</v>
      </c>
      <c r="J745" s="108" t="s">
        <v>185</v>
      </c>
      <c r="K745" s="130" t="s">
        <v>185</v>
      </c>
      <c r="L745" s="130">
        <v>4.5599999999999996</v>
      </c>
    </row>
    <row r="746" spans="1:12" ht="18" customHeight="1">
      <c r="A746" s="145" t="s">
        <v>677</v>
      </c>
      <c r="B746" s="144" t="s">
        <v>676</v>
      </c>
      <c r="C746" s="145" t="s">
        <v>5422</v>
      </c>
      <c r="D746" s="130" t="s">
        <v>7262</v>
      </c>
      <c r="E746" s="134" t="s">
        <v>130</v>
      </c>
      <c r="F746" s="130" t="s">
        <v>5127</v>
      </c>
      <c r="G746" s="130" t="s">
        <v>189</v>
      </c>
      <c r="H746" s="130" t="s">
        <v>5424</v>
      </c>
      <c r="I746" s="133" t="s">
        <v>7263</v>
      </c>
      <c r="J746" s="108" t="s">
        <v>185</v>
      </c>
      <c r="K746" s="130" t="s">
        <v>185</v>
      </c>
      <c r="L746" s="130" t="s">
        <v>1118</v>
      </c>
    </row>
    <row r="747" spans="1:12" ht="18" customHeight="1">
      <c r="A747" s="145" t="s">
        <v>681</v>
      </c>
      <c r="B747" s="144" t="s">
        <v>680</v>
      </c>
      <c r="C747" s="145" t="s">
        <v>5438</v>
      </c>
      <c r="D747" s="130" t="s">
        <v>5397</v>
      </c>
      <c r="E747" s="134" t="s">
        <v>5196</v>
      </c>
      <c r="F747" s="130" t="s">
        <v>5197</v>
      </c>
      <c r="G747" s="130" t="s">
        <v>225</v>
      </c>
      <c r="H747" s="130" t="s">
        <v>5439</v>
      </c>
      <c r="I747" s="133" t="s">
        <v>6287</v>
      </c>
      <c r="J747" s="108" t="s">
        <v>185</v>
      </c>
      <c r="K747" s="130" t="s">
        <v>185</v>
      </c>
      <c r="L747" s="130">
        <v>4.657</v>
      </c>
    </row>
    <row r="748" spans="1:12" ht="18" customHeight="1">
      <c r="A748" s="145" t="s">
        <v>681</v>
      </c>
      <c r="B748" s="144" t="s">
        <v>680</v>
      </c>
      <c r="C748" s="145" t="s">
        <v>5422</v>
      </c>
      <c r="D748" s="130" t="s">
        <v>7264</v>
      </c>
      <c r="E748" s="134" t="s">
        <v>130</v>
      </c>
      <c r="F748" s="130" t="s">
        <v>5127</v>
      </c>
      <c r="G748" s="130" t="s">
        <v>189</v>
      </c>
      <c r="H748" s="130" t="s">
        <v>5424</v>
      </c>
      <c r="I748" s="133" t="s">
        <v>7265</v>
      </c>
      <c r="J748" s="108" t="s">
        <v>185</v>
      </c>
      <c r="K748" s="130" t="s">
        <v>185</v>
      </c>
      <c r="L748" s="130" t="s">
        <v>1118</v>
      </c>
    </row>
    <row r="749" spans="1:12" ht="18" customHeight="1">
      <c r="A749" s="145" t="s">
        <v>685</v>
      </c>
      <c r="B749" s="144" t="s">
        <v>684</v>
      </c>
      <c r="C749" s="145" t="s">
        <v>5438</v>
      </c>
      <c r="D749" s="130" t="s">
        <v>5397</v>
      </c>
      <c r="E749" s="134" t="s">
        <v>5196</v>
      </c>
      <c r="F749" s="130" t="s">
        <v>5197</v>
      </c>
      <c r="G749" s="130" t="s">
        <v>225</v>
      </c>
      <c r="H749" s="130" t="s">
        <v>5439</v>
      </c>
      <c r="I749" s="133" t="s">
        <v>7266</v>
      </c>
      <c r="J749" s="108" t="s">
        <v>185</v>
      </c>
      <c r="K749" s="130" t="s">
        <v>185</v>
      </c>
      <c r="L749" s="130">
        <v>4.657</v>
      </c>
    </row>
    <row r="750" spans="1:12" ht="18" customHeight="1">
      <c r="A750" s="145" t="s">
        <v>685</v>
      </c>
      <c r="B750" s="144" t="s">
        <v>684</v>
      </c>
      <c r="C750" s="145" t="s">
        <v>5441</v>
      </c>
      <c r="D750" s="130" t="s">
        <v>5397</v>
      </c>
      <c r="E750" s="134" t="s">
        <v>5196</v>
      </c>
      <c r="F750" s="130" t="s">
        <v>5197</v>
      </c>
      <c r="G750" s="130" t="s">
        <v>225</v>
      </c>
      <c r="H750" s="130" t="s">
        <v>5442</v>
      </c>
      <c r="I750" s="133" t="s">
        <v>7267</v>
      </c>
      <c r="J750" s="108" t="s">
        <v>185</v>
      </c>
      <c r="K750" s="130" t="s">
        <v>185</v>
      </c>
      <c r="L750" s="130">
        <v>4.657</v>
      </c>
    </row>
    <row r="751" spans="1:12" ht="18" customHeight="1">
      <c r="A751" s="145" t="s">
        <v>685</v>
      </c>
      <c r="B751" s="144" t="s">
        <v>684</v>
      </c>
      <c r="C751" s="145" t="s">
        <v>5500</v>
      </c>
      <c r="D751" s="130" t="s">
        <v>5397</v>
      </c>
      <c r="E751" s="134" t="s">
        <v>5196</v>
      </c>
      <c r="F751" s="130" t="s">
        <v>5197</v>
      </c>
      <c r="G751" s="130" t="s">
        <v>225</v>
      </c>
      <c r="H751" s="130" t="s">
        <v>5501</v>
      </c>
      <c r="I751" s="133" t="s">
        <v>7268</v>
      </c>
      <c r="J751" s="108" t="s">
        <v>185</v>
      </c>
      <c r="K751" s="130" t="s">
        <v>185</v>
      </c>
      <c r="L751" s="130">
        <v>4.657</v>
      </c>
    </row>
    <row r="752" spans="1:12" ht="18" customHeight="1">
      <c r="A752" s="145" t="s">
        <v>685</v>
      </c>
      <c r="B752" s="144" t="s">
        <v>684</v>
      </c>
      <c r="C752" s="145" t="s">
        <v>7269</v>
      </c>
      <c r="D752" s="130" t="s">
        <v>5397</v>
      </c>
      <c r="E752" s="134" t="s">
        <v>5196</v>
      </c>
      <c r="F752" s="130" t="s">
        <v>5197</v>
      </c>
      <c r="G752" s="130" t="s">
        <v>172</v>
      </c>
      <c r="H752" s="130" t="s">
        <v>7270</v>
      </c>
      <c r="I752" s="133" t="s">
        <v>7271</v>
      </c>
      <c r="J752" s="108" t="s">
        <v>185</v>
      </c>
      <c r="K752" s="130" t="s">
        <v>185</v>
      </c>
      <c r="L752" s="130">
        <v>4.6500000000000004</v>
      </c>
    </row>
    <row r="753" spans="1:12" ht="18" customHeight="1">
      <c r="A753" s="145" t="s">
        <v>685</v>
      </c>
      <c r="B753" s="144" t="s">
        <v>684</v>
      </c>
      <c r="C753" s="145" t="s">
        <v>5505</v>
      </c>
      <c r="D753" s="130" t="s">
        <v>5397</v>
      </c>
      <c r="E753" s="134" t="s">
        <v>5196</v>
      </c>
      <c r="F753" s="130" t="s">
        <v>5197</v>
      </c>
      <c r="G753" s="130" t="s">
        <v>154</v>
      </c>
      <c r="H753" s="130" t="s">
        <v>5506</v>
      </c>
      <c r="I753" s="133" t="s">
        <v>7272</v>
      </c>
      <c r="J753" s="108" t="s">
        <v>185</v>
      </c>
      <c r="K753" s="130" t="s">
        <v>185</v>
      </c>
      <c r="L753" s="130">
        <v>24.504999999999999</v>
      </c>
    </row>
    <row r="754" spans="1:12" ht="18" customHeight="1">
      <c r="A754" s="145" t="s">
        <v>685</v>
      </c>
      <c r="B754" s="144" t="s">
        <v>684</v>
      </c>
      <c r="C754" s="145" t="s">
        <v>5488</v>
      </c>
      <c r="D754" s="130" t="s">
        <v>5397</v>
      </c>
      <c r="E754" s="134" t="s">
        <v>5196</v>
      </c>
      <c r="F754" s="130" t="s">
        <v>5197</v>
      </c>
      <c r="G754" s="130" t="s">
        <v>225</v>
      </c>
      <c r="H754" s="130" t="s">
        <v>5489</v>
      </c>
      <c r="I754" s="133" t="s">
        <v>7273</v>
      </c>
      <c r="J754" s="108" t="s">
        <v>185</v>
      </c>
      <c r="K754" s="130" t="s">
        <v>185</v>
      </c>
      <c r="L754" s="130">
        <v>4.657</v>
      </c>
    </row>
    <row r="755" spans="1:12" ht="18" customHeight="1">
      <c r="A755" s="145" t="s">
        <v>685</v>
      </c>
      <c r="B755" s="144" t="s">
        <v>684</v>
      </c>
      <c r="C755" s="145" t="s">
        <v>7274</v>
      </c>
      <c r="D755" s="130" t="s">
        <v>7275</v>
      </c>
      <c r="E755" s="134" t="s">
        <v>130</v>
      </c>
      <c r="F755" s="130" t="s">
        <v>5127</v>
      </c>
      <c r="G755" s="130" t="s">
        <v>189</v>
      </c>
      <c r="H755" s="130" t="s">
        <v>7276</v>
      </c>
      <c r="I755" s="133" t="s">
        <v>7277</v>
      </c>
      <c r="J755" s="108" t="s">
        <v>185</v>
      </c>
      <c r="K755" s="130" t="s">
        <v>185</v>
      </c>
      <c r="L755" s="130" t="s">
        <v>7278</v>
      </c>
    </row>
    <row r="756" spans="1:12" ht="18" customHeight="1">
      <c r="A756" s="145" t="s">
        <v>685</v>
      </c>
      <c r="B756" s="144" t="s">
        <v>684</v>
      </c>
      <c r="C756" s="145" t="s">
        <v>7279</v>
      </c>
      <c r="D756" s="130" t="s">
        <v>7280</v>
      </c>
      <c r="E756" s="134" t="s">
        <v>130</v>
      </c>
      <c r="F756" s="130" t="s">
        <v>5127</v>
      </c>
      <c r="G756" s="130" t="s">
        <v>189</v>
      </c>
      <c r="H756" s="130" t="s">
        <v>7281</v>
      </c>
      <c r="I756" s="133" t="s">
        <v>7282</v>
      </c>
      <c r="J756" s="108" t="s">
        <v>185</v>
      </c>
      <c r="K756" s="130" t="s">
        <v>185</v>
      </c>
      <c r="L756" s="130" t="s">
        <v>7283</v>
      </c>
    </row>
    <row r="757" spans="1:12" ht="18" customHeight="1">
      <c r="A757" s="145" t="s">
        <v>685</v>
      </c>
      <c r="B757" s="144" t="s">
        <v>684</v>
      </c>
      <c r="C757" s="145" t="s">
        <v>7284</v>
      </c>
      <c r="D757" s="130" t="s">
        <v>7285</v>
      </c>
      <c r="E757" s="134" t="s">
        <v>130</v>
      </c>
      <c r="F757" s="130" t="s">
        <v>5127</v>
      </c>
      <c r="G757" s="130" t="s">
        <v>189</v>
      </c>
      <c r="H757" s="130" t="s">
        <v>7286</v>
      </c>
      <c r="I757" s="133" t="s">
        <v>7287</v>
      </c>
      <c r="J757" s="108" t="s">
        <v>185</v>
      </c>
      <c r="K757" s="130" t="s">
        <v>185</v>
      </c>
      <c r="L757" s="130" t="s">
        <v>7288</v>
      </c>
    </row>
    <row r="758" spans="1:12" ht="18" customHeight="1">
      <c r="A758" s="145" t="s">
        <v>685</v>
      </c>
      <c r="B758" s="144" t="s">
        <v>684</v>
      </c>
      <c r="C758" s="145" t="s">
        <v>7289</v>
      </c>
      <c r="D758" s="130" t="s">
        <v>7290</v>
      </c>
      <c r="E758" s="134" t="s">
        <v>130</v>
      </c>
      <c r="F758" s="130" t="s">
        <v>5127</v>
      </c>
      <c r="G758" s="130" t="s">
        <v>189</v>
      </c>
      <c r="H758" s="130" t="s">
        <v>7291</v>
      </c>
      <c r="I758" s="133" t="s">
        <v>7292</v>
      </c>
      <c r="J758" s="108" t="s">
        <v>185</v>
      </c>
      <c r="K758" s="130" t="s">
        <v>185</v>
      </c>
      <c r="L758" s="130" t="s">
        <v>7288</v>
      </c>
    </row>
    <row r="759" spans="1:12" ht="18" customHeight="1">
      <c r="A759" s="145" t="s">
        <v>685</v>
      </c>
      <c r="B759" s="144" t="s">
        <v>684</v>
      </c>
      <c r="C759" s="145" t="s">
        <v>5422</v>
      </c>
      <c r="D759" s="130" t="s">
        <v>7293</v>
      </c>
      <c r="E759" s="134" t="s">
        <v>130</v>
      </c>
      <c r="F759" s="130" t="s">
        <v>5127</v>
      </c>
      <c r="G759" s="130" t="s">
        <v>189</v>
      </c>
      <c r="H759" s="130" t="s">
        <v>5424</v>
      </c>
      <c r="I759" s="133" t="s">
        <v>7294</v>
      </c>
      <c r="J759" s="108" t="s">
        <v>185</v>
      </c>
      <c r="K759" s="130" t="s">
        <v>185</v>
      </c>
      <c r="L759" s="130" t="s">
        <v>5446</v>
      </c>
    </row>
    <row r="760" spans="1:12" ht="18" customHeight="1">
      <c r="A760" s="145" t="s">
        <v>685</v>
      </c>
      <c r="B760" s="144" t="s">
        <v>684</v>
      </c>
      <c r="C760" s="145" t="s">
        <v>5461</v>
      </c>
      <c r="D760" s="130" t="s">
        <v>7295</v>
      </c>
      <c r="E760" s="134" t="s">
        <v>130</v>
      </c>
      <c r="F760" s="130" t="s">
        <v>5127</v>
      </c>
      <c r="G760" s="130" t="s">
        <v>189</v>
      </c>
      <c r="H760" s="130" t="s">
        <v>5463</v>
      </c>
      <c r="I760" s="133" t="s">
        <v>7296</v>
      </c>
      <c r="J760" s="108" t="s">
        <v>185</v>
      </c>
      <c r="K760" s="130" t="s">
        <v>185</v>
      </c>
      <c r="L760" s="130" t="s">
        <v>7297</v>
      </c>
    </row>
    <row r="761" spans="1:12" ht="18" customHeight="1">
      <c r="A761" s="145" t="s">
        <v>3979</v>
      </c>
      <c r="B761" s="144" t="s">
        <v>7298</v>
      </c>
      <c r="C761" s="145" t="s">
        <v>7299</v>
      </c>
      <c r="D761" s="130" t="s">
        <v>5397</v>
      </c>
      <c r="E761" s="134" t="s">
        <v>5196</v>
      </c>
      <c r="F761" s="130" t="s">
        <v>5197</v>
      </c>
      <c r="G761" s="130" t="s">
        <v>225</v>
      </c>
      <c r="H761" s="130" t="s">
        <v>7300</v>
      </c>
      <c r="I761" s="133" t="s">
        <v>7301</v>
      </c>
      <c r="J761" s="108" t="s">
        <v>185</v>
      </c>
      <c r="K761" s="130" t="s">
        <v>185</v>
      </c>
      <c r="L761" s="130">
        <v>4.657</v>
      </c>
    </row>
    <row r="762" spans="1:12" ht="18" customHeight="1">
      <c r="A762" s="145" t="s">
        <v>3982</v>
      </c>
      <c r="B762" s="144" t="s">
        <v>7302</v>
      </c>
      <c r="C762" s="145" t="s">
        <v>7299</v>
      </c>
      <c r="D762" s="130" t="s">
        <v>5397</v>
      </c>
      <c r="E762" s="134" t="s">
        <v>5196</v>
      </c>
      <c r="F762" s="130" t="s">
        <v>5197</v>
      </c>
      <c r="G762" s="130" t="s">
        <v>225</v>
      </c>
      <c r="H762" s="130" t="s">
        <v>7300</v>
      </c>
      <c r="I762" s="133" t="s">
        <v>7301</v>
      </c>
      <c r="J762" s="108" t="s">
        <v>185</v>
      </c>
      <c r="K762" s="130" t="s">
        <v>185</v>
      </c>
      <c r="L762" s="130">
        <v>4.657</v>
      </c>
    </row>
    <row r="763" spans="1:12" ht="18" customHeight="1">
      <c r="A763" s="145" t="s">
        <v>1462</v>
      </c>
      <c r="B763" s="144" t="s">
        <v>1461</v>
      </c>
      <c r="C763" s="145" t="s">
        <v>7303</v>
      </c>
      <c r="D763" s="130" t="s">
        <v>7304</v>
      </c>
      <c r="E763" s="134" t="s">
        <v>130</v>
      </c>
      <c r="F763" s="130" t="s">
        <v>5127</v>
      </c>
      <c r="G763" s="130" t="s">
        <v>189</v>
      </c>
      <c r="H763" s="130" t="s">
        <v>7305</v>
      </c>
      <c r="I763" s="133" t="s">
        <v>7306</v>
      </c>
      <c r="J763" s="108" t="s">
        <v>185</v>
      </c>
      <c r="K763" s="130" t="s">
        <v>185</v>
      </c>
      <c r="L763" s="130" t="s">
        <v>7307</v>
      </c>
    </row>
    <row r="764" spans="1:12" ht="18" customHeight="1">
      <c r="A764" s="145" t="s">
        <v>1462</v>
      </c>
      <c r="B764" s="144" t="s">
        <v>1461</v>
      </c>
      <c r="C764" s="145" t="s">
        <v>6113</v>
      </c>
      <c r="D764" s="130" t="s">
        <v>5397</v>
      </c>
      <c r="E764" s="134" t="s">
        <v>139</v>
      </c>
      <c r="F764" s="130" t="s">
        <v>5122</v>
      </c>
      <c r="G764" s="130" t="s">
        <v>166</v>
      </c>
      <c r="H764" s="130" t="s">
        <v>6114</v>
      </c>
      <c r="I764" s="133" t="s">
        <v>7308</v>
      </c>
      <c r="J764" s="108" t="s">
        <v>185</v>
      </c>
      <c r="K764" s="130" t="s">
        <v>185</v>
      </c>
      <c r="L764" s="130">
        <v>2000</v>
      </c>
    </row>
    <row r="765" spans="1:12" ht="18" customHeight="1">
      <c r="A765" s="145" t="s">
        <v>1462</v>
      </c>
      <c r="B765" s="144" t="s">
        <v>1461</v>
      </c>
      <c r="C765" s="145" t="s">
        <v>7309</v>
      </c>
      <c r="D765" s="130" t="s">
        <v>7310</v>
      </c>
      <c r="E765" s="134" t="s">
        <v>130</v>
      </c>
      <c r="F765" s="130" t="s">
        <v>5127</v>
      </c>
      <c r="G765" s="130" t="s">
        <v>189</v>
      </c>
      <c r="H765" s="130" t="s">
        <v>7311</v>
      </c>
      <c r="I765" s="133" t="s">
        <v>7312</v>
      </c>
      <c r="J765" s="108" t="s">
        <v>185</v>
      </c>
      <c r="K765" s="130" t="s">
        <v>185</v>
      </c>
      <c r="L765" s="130" t="s">
        <v>7313</v>
      </c>
    </row>
    <row r="766" spans="1:12" ht="18" customHeight="1">
      <c r="A766" s="145" t="s">
        <v>1462</v>
      </c>
      <c r="B766" s="144" t="s">
        <v>1461</v>
      </c>
      <c r="C766" s="145" t="s">
        <v>7314</v>
      </c>
      <c r="D766" s="130" t="s">
        <v>7315</v>
      </c>
      <c r="E766" s="134" t="s">
        <v>130</v>
      </c>
      <c r="F766" s="130" t="s">
        <v>5127</v>
      </c>
      <c r="G766" s="130" t="s">
        <v>189</v>
      </c>
      <c r="H766" s="130" t="s">
        <v>7316</v>
      </c>
      <c r="I766" s="133" t="s">
        <v>7317</v>
      </c>
      <c r="J766" s="108" t="s">
        <v>185</v>
      </c>
      <c r="K766" s="130" t="s">
        <v>185</v>
      </c>
      <c r="L766" s="130" t="s">
        <v>7318</v>
      </c>
    </row>
    <row r="767" spans="1:12" ht="18" customHeight="1">
      <c r="A767" s="145" t="s">
        <v>1462</v>
      </c>
      <c r="B767" s="144" t="s">
        <v>1461</v>
      </c>
      <c r="C767" s="145" t="s">
        <v>7319</v>
      </c>
      <c r="D767" s="130" t="s">
        <v>5435</v>
      </c>
      <c r="E767" s="134" t="s">
        <v>130</v>
      </c>
      <c r="F767" s="130" t="s">
        <v>5127</v>
      </c>
      <c r="G767" s="130" t="s">
        <v>189</v>
      </c>
      <c r="H767" s="130" t="s">
        <v>7320</v>
      </c>
      <c r="I767" s="133" t="s">
        <v>7321</v>
      </c>
      <c r="J767" s="108" t="s">
        <v>185</v>
      </c>
      <c r="K767" s="130" t="s">
        <v>185</v>
      </c>
      <c r="L767" s="130" t="s">
        <v>5059</v>
      </c>
    </row>
    <row r="768" spans="1:12" ht="18" customHeight="1">
      <c r="A768" s="145" t="s">
        <v>1462</v>
      </c>
      <c r="B768" s="144" t="s">
        <v>1461</v>
      </c>
      <c r="C768" s="145" t="s">
        <v>7322</v>
      </c>
      <c r="D768" s="130" t="s">
        <v>5435</v>
      </c>
      <c r="E768" s="134" t="s">
        <v>130</v>
      </c>
      <c r="F768" s="130" t="s">
        <v>5127</v>
      </c>
      <c r="G768" s="130" t="s">
        <v>189</v>
      </c>
      <c r="H768" s="130" t="s">
        <v>7323</v>
      </c>
      <c r="I768" s="133" t="s">
        <v>7324</v>
      </c>
      <c r="J768" s="108" t="s">
        <v>185</v>
      </c>
      <c r="K768" s="130" t="s">
        <v>185</v>
      </c>
      <c r="L768" s="130" t="s">
        <v>5059</v>
      </c>
    </row>
    <row r="769" spans="1:12" ht="18" customHeight="1">
      <c r="A769" s="145" t="s">
        <v>1462</v>
      </c>
      <c r="B769" s="144" t="s">
        <v>1461</v>
      </c>
      <c r="C769" s="145" t="s">
        <v>7322</v>
      </c>
      <c r="D769" s="130" t="s">
        <v>5435</v>
      </c>
      <c r="E769" s="134" t="s">
        <v>130</v>
      </c>
      <c r="F769" s="130" t="s">
        <v>5127</v>
      </c>
      <c r="G769" s="130" t="s">
        <v>189</v>
      </c>
      <c r="H769" s="130" t="s">
        <v>7323</v>
      </c>
      <c r="I769" s="133" t="s">
        <v>7324</v>
      </c>
      <c r="J769" s="108" t="s">
        <v>185</v>
      </c>
      <c r="K769" s="130" t="s">
        <v>185</v>
      </c>
      <c r="L769" s="130" t="s">
        <v>5059</v>
      </c>
    </row>
    <row r="770" spans="1:12" ht="18" customHeight="1">
      <c r="A770" s="145" t="s">
        <v>1462</v>
      </c>
      <c r="B770" s="144" t="s">
        <v>1461</v>
      </c>
      <c r="C770" s="145" t="s">
        <v>7325</v>
      </c>
      <c r="D770" s="130" t="s">
        <v>5397</v>
      </c>
      <c r="E770" s="134" t="s">
        <v>139</v>
      </c>
      <c r="F770" s="130" t="s">
        <v>5122</v>
      </c>
      <c r="G770" s="130" t="s">
        <v>175</v>
      </c>
      <c r="H770" s="130" t="s">
        <v>7326</v>
      </c>
      <c r="I770" s="133" t="s">
        <v>7327</v>
      </c>
      <c r="J770" s="108" t="s">
        <v>185</v>
      </c>
      <c r="K770" s="130" t="s">
        <v>185</v>
      </c>
      <c r="L770" s="130" t="s">
        <v>5549</v>
      </c>
    </row>
    <row r="771" spans="1:12" ht="18" customHeight="1">
      <c r="A771" s="145" t="s">
        <v>1462</v>
      </c>
      <c r="B771" s="144" t="s">
        <v>1461</v>
      </c>
      <c r="C771" s="145" t="s">
        <v>7325</v>
      </c>
      <c r="D771" s="130" t="s">
        <v>5397</v>
      </c>
      <c r="E771" s="134" t="s">
        <v>139</v>
      </c>
      <c r="F771" s="130" t="s">
        <v>5122</v>
      </c>
      <c r="G771" s="130" t="s">
        <v>175</v>
      </c>
      <c r="H771" s="130" t="s">
        <v>7326</v>
      </c>
      <c r="I771" s="133" t="s">
        <v>7328</v>
      </c>
      <c r="J771" s="108" t="s">
        <v>185</v>
      </c>
      <c r="K771" s="130" t="s">
        <v>185</v>
      </c>
      <c r="L771" s="130">
        <v>3.45</v>
      </c>
    </row>
    <row r="772" spans="1:12" ht="18" customHeight="1">
      <c r="A772" s="145" t="s">
        <v>1462</v>
      </c>
      <c r="B772" s="144" t="s">
        <v>1461</v>
      </c>
      <c r="C772" s="145" t="s">
        <v>6674</v>
      </c>
      <c r="D772" s="130" t="s">
        <v>5397</v>
      </c>
      <c r="E772" s="134" t="s">
        <v>130</v>
      </c>
      <c r="F772" s="130" t="s">
        <v>5127</v>
      </c>
      <c r="G772" s="130" t="s">
        <v>189</v>
      </c>
      <c r="H772" s="130" t="s">
        <v>6675</v>
      </c>
      <c r="I772" s="133" t="s">
        <v>6676</v>
      </c>
      <c r="J772" s="108" t="s">
        <v>185</v>
      </c>
      <c r="K772" s="130" t="s">
        <v>185</v>
      </c>
      <c r="L772" s="130" t="s">
        <v>5848</v>
      </c>
    </row>
    <row r="773" spans="1:12" ht="18" customHeight="1">
      <c r="A773" s="145" t="s">
        <v>1462</v>
      </c>
      <c r="B773" s="144" t="s">
        <v>1461</v>
      </c>
      <c r="C773" s="145" t="s">
        <v>6684</v>
      </c>
      <c r="D773" s="130" t="s">
        <v>5397</v>
      </c>
      <c r="E773" s="134" t="s">
        <v>130</v>
      </c>
      <c r="F773" s="130" t="s">
        <v>5127</v>
      </c>
      <c r="G773" s="130" t="s">
        <v>189</v>
      </c>
      <c r="H773" s="130" t="s">
        <v>6685</v>
      </c>
      <c r="I773" s="133" t="s">
        <v>6686</v>
      </c>
      <c r="J773" s="108" t="s">
        <v>185</v>
      </c>
      <c r="K773" s="130" t="s">
        <v>185</v>
      </c>
      <c r="L773" s="130">
        <v>2.5</v>
      </c>
    </row>
    <row r="774" spans="1:12" ht="18" customHeight="1">
      <c r="A774" s="145" t="s">
        <v>1462</v>
      </c>
      <c r="B774" s="144" t="s">
        <v>1461</v>
      </c>
      <c r="C774" s="145" t="s">
        <v>6677</v>
      </c>
      <c r="D774" s="130" t="s">
        <v>5397</v>
      </c>
      <c r="E774" s="134" t="s">
        <v>130</v>
      </c>
      <c r="F774" s="130" t="s">
        <v>5127</v>
      </c>
      <c r="G774" s="130" t="s">
        <v>189</v>
      </c>
      <c r="H774" s="130" t="s">
        <v>6678</v>
      </c>
      <c r="I774" s="133" t="s">
        <v>6679</v>
      </c>
      <c r="J774" s="108" t="s">
        <v>185</v>
      </c>
      <c r="K774" s="130" t="s">
        <v>185</v>
      </c>
      <c r="L774" s="130" t="s">
        <v>7329</v>
      </c>
    </row>
    <row r="775" spans="1:12" ht="18" customHeight="1">
      <c r="A775" s="145" t="s">
        <v>1466</v>
      </c>
      <c r="B775" s="144" t="s">
        <v>1465</v>
      </c>
      <c r="C775" s="145" t="s">
        <v>6681</v>
      </c>
      <c r="D775" s="130" t="s">
        <v>5397</v>
      </c>
      <c r="E775" s="134" t="s">
        <v>139</v>
      </c>
      <c r="F775" s="130" t="s">
        <v>5122</v>
      </c>
      <c r="G775" s="130" t="s">
        <v>189</v>
      </c>
      <c r="H775" s="130" t="s">
        <v>6682</v>
      </c>
      <c r="I775" s="133" t="s">
        <v>6683</v>
      </c>
      <c r="J775" s="108" t="s">
        <v>185</v>
      </c>
      <c r="K775" s="130" t="s">
        <v>185</v>
      </c>
      <c r="L775" s="130">
        <v>3</v>
      </c>
    </row>
    <row r="776" spans="1:12" ht="18" customHeight="1">
      <c r="A776" s="145" t="s">
        <v>1466</v>
      </c>
      <c r="B776" s="144" t="s">
        <v>1465</v>
      </c>
      <c r="C776" s="145" t="s">
        <v>6687</v>
      </c>
      <c r="D776" s="130" t="s">
        <v>6688</v>
      </c>
      <c r="E776" s="134" t="s">
        <v>130</v>
      </c>
      <c r="F776" s="130" t="s">
        <v>5127</v>
      </c>
      <c r="G776" s="130" t="s">
        <v>189</v>
      </c>
      <c r="H776" s="130" t="s">
        <v>6689</v>
      </c>
      <c r="I776" s="133" t="s">
        <v>6690</v>
      </c>
      <c r="J776" s="108" t="s">
        <v>185</v>
      </c>
      <c r="K776" s="130" t="s">
        <v>185</v>
      </c>
      <c r="L776" s="130" t="s">
        <v>5795</v>
      </c>
    </row>
    <row r="777" spans="1:12" ht="18" customHeight="1">
      <c r="A777" s="145" t="s">
        <v>1466</v>
      </c>
      <c r="B777" s="144" t="s">
        <v>1465</v>
      </c>
      <c r="C777" s="145" t="s">
        <v>6674</v>
      </c>
      <c r="D777" s="130" t="s">
        <v>5397</v>
      </c>
      <c r="E777" s="134" t="s">
        <v>130</v>
      </c>
      <c r="F777" s="130" t="s">
        <v>5127</v>
      </c>
      <c r="G777" s="130" t="s">
        <v>189</v>
      </c>
      <c r="H777" s="130" t="s">
        <v>6675</v>
      </c>
      <c r="I777" s="133" t="s">
        <v>6676</v>
      </c>
      <c r="J777" s="108" t="s">
        <v>185</v>
      </c>
      <c r="K777" s="130" t="s">
        <v>185</v>
      </c>
      <c r="L777" s="130" t="s">
        <v>5549</v>
      </c>
    </row>
    <row r="778" spans="1:12" ht="18" customHeight="1">
      <c r="A778" s="145" t="s">
        <v>1466</v>
      </c>
      <c r="B778" s="144" t="s">
        <v>1465</v>
      </c>
      <c r="C778" s="145" t="s">
        <v>6684</v>
      </c>
      <c r="D778" s="130" t="s">
        <v>5397</v>
      </c>
      <c r="E778" s="134" t="s">
        <v>130</v>
      </c>
      <c r="F778" s="130" t="s">
        <v>5127</v>
      </c>
      <c r="G778" s="130" t="s">
        <v>189</v>
      </c>
      <c r="H778" s="130" t="s">
        <v>6685</v>
      </c>
      <c r="I778" s="133" t="s">
        <v>6686</v>
      </c>
      <c r="J778" s="108" t="s">
        <v>185</v>
      </c>
      <c r="K778" s="130" t="s">
        <v>185</v>
      </c>
      <c r="L778" s="130">
        <v>3.45</v>
      </c>
    </row>
    <row r="779" spans="1:12" ht="18" customHeight="1">
      <c r="A779" s="145" t="s">
        <v>1466</v>
      </c>
      <c r="B779" s="144" t="s">
        <v>1465</v>
      </c>
      <c r="C779" s="145" t="s">
        <v>6677</v>
      </c>
      <c r="D779" s="130" t="s">
        <v>5397</v>
      </c>
      <c r="E779" s="134" t="s">
        <v>130</v>
      </c>
      <c r="F779" s="130" t="s">
        <v>5127</v>
      </c>
      <c r="G779" s="130" t="s">
        <v>189</v>
      </c>
      <c r="H779" s="130" t="s">
        <v>6678</v>
      </c>
      <c r="I779" s="133" t="s">
        <v>6679</v>
      </c>
      <c r="J779" s="108" t="s">
        <v>185</v>
      </c>
      <c r="K779" s="130" t="s">
        <v>185</v>
      </c>
      <c r="L779" s="130" t="s">
        <v>7329</v>
      </c>
    </row>
    <row r="780" spans="1:12" ht="18" customHeight="1">
      <c r="A780" s="145" t="s">
        <v>1466</v>
      </c>
      <c r="B780" s="144" t="s">
        <v>1465</v>
      </c>
      <c r="C780" s="145" t="s">
        <v>6681</v>
      </c>
      <c r="D780" s="130" t="s">
        <v>5397</v>
      </c>
      <c r="E780" s="134" t="s">
        <v>139</v>
      </c>
      <c r="F780" s="130" t="s">
        <v>5122</v>
      </c>
      <c r="G780" s="130" t="s">
        <v>189</v>
      </c>
      <c r="H780" s="130" t="s">
        <v>6682</v>
      </c>
      <c r="I780" s="133" t="s">
        <v>6683</v>
      </c>
      <c r="J780" s="108" t="s">
        <v>185</v>
      </c>
      <c r="K780" s="130" t="s">
        <v>185</v>
      </c>
      <c r="L780" s="130">
        <v>3</v>
      </c>
    </row>
    <row r="781" spans="1:12" ht="18" customHeight="1">
      <c r="A781" s="145" t="s">
        <v>1466</v>
      </c>
      <c r="B781" s="144" t="s">
        <v>1465</v>
      </c>
      <c r="C781" s="145" t="s">
        <v>6687</v>
      </c>
      <c r="D781" s="130" t="s">
        <v>6688</v>
      </c>
      <c r="E781" s="134" t="s">
        <v>130</v>
      </c>
      <c r="F781" s="130" t="s">
        <v>5127</v>
      </c>
      <c r="G781" s="130" t="s">
        <v>189</v>
      </c>
      <c r="H781" s="130" t="s">
        <v>6689</v>
      </c>
      <c r="I781" s="133" t="s">
        <v>6690</v>
      </c>
      <c r="J781" s="108" t="s">
        <v>185</v>
      </c>
      <c r="K781" s="130" t="s">
        <v>185</v>
      </c>
      <c r="L781" s="130" t="s">
        <v>5795</v>
      </c>
    </row>
    <row r="782" spans="1:12" ht="18" customHeight="1">
      <c r="A782" s="145" t="s">
        <v>1470</v>
      </c>
      <c r="B782" s="144" t="s">
        <v>1469</v>
      </c>
      <c r="C782" s="145" t="s">
        <v>6674</v>
      </c>
      <c r="D782" s="130" t="s">
        <v>5397</v>
      </c>
      <c r="E782" s="134" t="s">
        <v>130</v>
      </c>
      <c r="F782" s="130" t="s">
        <v>5127</v>
      </c>
      <c r="G782" s="130" t="s">
        <v>189</v>
      </c>
      <c r="H782" s="130" t="s">
        <v>6675</v>
      </c>
      <c r="I782" s="133" t="s">
        <v>6676</v>
      </c>
      <c r="J782" s="108" t="s">
        <v>185</v>
      </c>
      <c r="K782" s="130" t="s">
        <v>185</v>
      </c>
      <c r="L782" s="130" t="s">
        <v>5848</v>
      </c>
    </row>
    <row r="783" spans="1:12" ht="18" customHeight="1">
      <c r="A783" s="145" t="s">
        <v>1470</v>
      </c>
      <c r="B783" s="144" t="s">
        <v>1469</v>
      </c>
      <c r="C783" s="145" t="s">
        <v>6684</v>
      </c>
      <c r="D783" s="130" t="s">
        <v>5397</v>
      </c>
      <c r="E783" s="134" t="s">
        <v>130</v>
      </c>
      <c r="F783" s="130" t="s">
        <v>5127</v>
      </c>
      <c r="G783" s="130" t="s">
        <v>189</v>
      </c>
      <c r="H783" s="130" t="s">
        <v>6685</v>
      </c>
      <c r="I783" s="133" t="s">
        <v>6686</v>
      </c>
      <c r="J783" s="108" t="s">
        <v>185</v>
      </c>
      <c r="K783" s="130" t="s">
        <v>185</v>
      </c>
      <c r="L783" s="130">
        <v>2.5</v>
      </c>
    </row>
    <row r="784" spans="1:12" ht="18" customHeight="1">
      <c r="A784" s="145" t="s">
        <v>1470</v>
      </c>
      <c r="B784" s="144" t="s">
        <v>1469</v>
      </c>
      <c r="C784" s="145" t="s">
        <v>6677</v>
      </c>
      <c r="D784" s="130" t="s">
        <v>5397</v>
      </c>
      <c r="E784" s="134" t="s">
        <v>130</v>
      </c>
      <c r="F784" s="130" t="s">
        <v>5127</v>
      </c>
      <c r="G784" s="130" t="s">
        <v>189</v>
      </c>
      <c r="H784" s="130" t="s">
        <v>6678</v>
      </c>
      <c r="I784" s="133" t="s">
        <v>6679</v>
      </c>
      <c r="J784" s="108" t="s">
        <v>185</v>
      </c>
      <c r="K784" s="130" t="s">
        <v>185</v>
      </c>
      <c r="L784" s="130" t="s">
        <v>7329</v>
      </c>
    </row>
    <row r="785" spans="1:12" ht="18" customHeight="1">
      <c r="A785" s="145" t="s">
        <v>1470</v>
      </c>
      <c r="B785" s="144" t="s">
        <v>1469</v>
      </c>
      <c r="C785" s="145" t="s">
        <v>6681</v>
      </c>
      <c r="D785" s="130" t="s">
        <v>5397</v>
      </c>
      <c r="E785" s="134" t="s">
        <v>139</v>
      </c>
      <c r="F785" s="130" t="s">
        <v>5122</v>
      </c>
      <c r="G785" s="130" t="s">
        <v>189</v>
      </c>
      <c r="H785" s="130" t="s">
        <v>6682</v>
      </c>
      <c r="I785" s="133" t="s">
        <v>6683</v>
      </c>
      <c r="J785" s="108" t="s">
        <v>185</v>
      </c>
      <c r="K785" s="130" t="s">
        <v>185</v>
      </c>
      <c r="L785" s="130">
        <v>3</v>
      </c>
    </row>
    <row r="786" spans="1:12" ht="18" customHeight="1">
      <c r="A786" s="145" t="s">
        <v>1470</v>
      </c>
      <c r="B786" s="144" t="s">
        <v>1469</v>
      </c>
      <c r="C786" s="145" t="s">
        <v>6687</v>
      </c>
      <c r="D786" s="130" t="s">
        <v>6688</v>
      </c>
      <c r="E786" s="134" t="s">
        <v>130</v>
      </c>
      <c r="F786" s="130" t="s">
        <v>5127</v>
      </c>
      <c r="G786" s="130" t="s">
        <v>189</v>
      </c>
      <c r="H786" s="130" t="s">
        <v>6689</v>
      </c>
      <c r="I786" s="133" t="s">
        <v>6690</v>
      </c>
      <c r="J786" s="108" t="s">
        <v>185</v>
      </c>
      <c r="K786" s="130" t="s">
        <v>185</v>
      </c>
      <c r="L786" s="130" t="s">
        <v>7330</v>
      </c>
    </row>
    <row r="787" spans="1:12" ht="18" customHeight="1">
      <c r="A787" s="145" t="s">
        <v>693</v>
      </c>
      <c r="B787" s="144" t="s">
        <v>692</v>
      </c>
      <c r="C787" s="145" t="s">
        <v>5625</v>
      </c>
      <c r="D787" s="130" t="s">
        <v>5397</v>
      </c>
      <c r="E787" s="134" t="s">
        <v>5196</v>
      </c>
      <c r="F787" s="130" t="s">
        <v>5197</v>
      </c>
      <c r="G787" s="130" t="s">
        <v>225</v>
      </c>
      <c r="H787" s="130" t="s">
        <v>5626</v>
      </c>
      <c r="I787" s="133" t="s">
        <v>7331</v>
      </c>
      <c r="J787" s="108" t="s">
        <v>185</v>
      </c>
      <c r="K787" s="130" t="s">
        <v>185</v>
      </c>
      <c r="L787" s="130">
        <v>4.6449999999999996</v>
      </c>
    </row>
    <row r="788" spans="1:12" ht="18" customHeight="1">
      <c r="A788" s="145" t="s">
        <v>693</v>
      </c>
      <c r="B788" s="144" t="s">
        <v>692</v>
      </c>
      <c r="C788" s="145" t="s">
        <v>5488</v>
      </c>
      <c r="D788" s="130" t="s">
        <v>5397</v>
      </c>
      <c r="E788" s="134" t="s">
        <v>5196</v>
      </c>
      <c r="F788" s="130" t="s">
        <v>5197</v>
      </c>
      <c r="G788" s="130" t="s">
        <v>225</v>
      </c>
      <c r="H788" s="130" t="s">
        <v>5489</v>
      </c>
      <c r="I788" s="133" t="s">
        <v>7332</v>
      </c>
      <c r="J788" s="108" t="s">
        <v>185</v>
      </c>
      <c r="K788" s="130" t="s">
        <v>185</v>
      </c>
      <c r="L788" s="130">
        <v>4.657</v>
      </c>
    </row>
    <row r="789" spans="1:12" ht="18" customHeight="1">
      <c r="A789" s="145" t="s">
        <v>693</v>
      </c>
      <c r="B789" s="144" t="s">
        <v>692</v>
      </c>
      <c r="C789" s="145" t="s">
        <v>6603</v>
      </c>
      <c r="D789" s="130" t="s">
        <v>6604</v>
      </c>
      <c r="E789" s="134" t="s">
        <v>130</v>
      </c>
      <c r="F789" s="130" t="s">
        <v>5127</v>
      </c>
      <c r="G789" s="130" t="s">
        <v>189</v>
      </c>
      <c r="H789" s="130" t="s">
        <v>6605</v>
      </c>
      <c r="I789" s="133" t="s">
        <v>7333</v>
      </c>
      <c r="J789" s="108" t="s">
        <v>185</v>
      </c>
      <c r="K789" s="130" t="s">
        <v>185</v>
      </c>
      <c r="L789" s="130" t="s">
        <v>6153</v>
      </c>
    </row>
    <row r="790" spans="1:12" ht="18" customHeight="1">
      <c r="A790" s="145" t="s">
        <v>693</v>
      </c>
      <c r="B790" s="144" t="s">
        <v>692</v>
      </c>
      <c r="C790" s="145" t="s">
        <v>5422</v>
      </c>
      <c r="D790" s="130" t="s">
        <v>7334</v>
      </c>
      <c r="E790" s="134" t="s">
        <v>130</v>
      </c>
      <c r="F790" s="130" t="s">
        <v>5127</v>
      </c>
      <c r="G790" s="130" t="s">
        <v>189</v>
      </c>
      <c r="H790" s="130" t="s">
        <v>5424</v>
      </c>
      <c r="I790" s="133" t="s">
        <v>7335</v>
      </c>
      <c r="J790" s="108" t="s">
        <v>185</v>
      </c>
      <c r="K790" s="130" t="s">
        <v>185</v>
      </c>
      <c r="L790" s="130" t="s">
        <v>1118</v>
      </c>
    </row>
    <row r="791" spans="1:12" ht="18" customHeight="1">
      <c r="A791" s="145" t="s">
        <v>697</v>
      </c>
      <c r="B791" s="144" t="s">
        <v>696</v>
      </c>
      <c r="C791" s="145" t="s">
        <v>5422</v>
      </c>
      <c r="D791" s="130" t="s">
        <v>7336</v>
      </c>
      <c r="E791" s="134" t="s">
        <v>130</v>
      </c>
      <c r="F791" s="130" t="s">
        <v>5127</v>
      </c>
      <c r="G791" s="130" t="s">
        <v>189</v>
      </c>
      <c r="H791" s="130" t="s">
        <v>5424</v>
      </c>
      <c r="I791" s="133" t="s">
        <v>7337</v>
      </c>
      <c r="J791" s="108" t="s">
        <v>185</v>
      </c>
      <c r="K791" s="130" t="s">
        <v>185</v>
      </c>
      <c r="L791" s="130" t="s">
        <v>5426</v>
      </c>
    </row>
    <row r="792" spans="1:12" ht="18" customHeight="1">
      <c r="A792" s="145" t="s">
        <v>697</v>
      </c>
      <c r="B792" s="144" t="s">
        <v>696</v>
      </c>
      <c r="C792" s="145" t="s">
        <v>6281</v>
      </c>
      <c r="D792" s="130" t="s">
        <v>7338</v>
      </c>
      <c r="E792" s="134" t="s">
        <v>130</v>
      </c>
      <c r="F792" s="130" t="s">
        <v>5127</v>
      </c>
      <c r="G792" s="130" t="s">
        <v>189</v>
      </c>
      <c r="H792" s="130" t="s">
        <v>7339</v>
      </c>
      <c r="I792" s="133" t="s">
        <v>7340</v>
      </c>
      <c r="J792" s="108" t="s">
        <v>185</v>
      </c>
      <c r="K792" s="130" t="s">
        <v>185</v>
      </c>
      <c r="L792" s="130" t="e">
        <v>#N/A</v>
      </c>
    </row>
    <row r="793" spans="1:12" ht="18" customHeight="1">
      <c r="A793" s="145" t="s">
        <v>701</v>
      </c>
      <c r="B793" s="144" t="s">
        <v>700</v>
      </c>
      <c r="C793" s="145" t="s">
        <v>5625</v>
      </c>
      <c r="D793" s="130" t="s">
        <v>5397</v>
      </c>
      <c r="E793" s="134" t="s">
        <v>5196</v>
      </c>
      <c r="F793" s="130" t="s">
        <v>5197</v>
      </c>
      <c r="G793" s="130" t="s">
        <v>225</v>
      </c>
      <c r="H793" s="130" t="s">
        <v>5626</v>
      </c>
      <c r="I793" s="133" t="s">
        <v>7341</v>
      </c>
      <c r="J793" s="108" t="s">
        <v>185</v>
      </c>
      <c r="K793" s="130" t="s">
        <v>185</v>
      </c>
      <c r="L793" s="130">
        <v>4.6449999999999996</v>
      </c>
    </row>
    <row r="794" spans="1:12" ht="18" customHeight="1">
      <c r="A794" s="145" t="s">
        <v>701</v>
      </c>
      <c r="B794" s="144" t="s">
        <v>700</v>
      </c>
      <c r="C794" s="145" t="s">
        <v>5441</v>
      </c>
      <c r="D794" s="130" t="s">
        <v>5397</v>
      </c>
      <c r="E794" s="134" t="s">
        <v>5196</v>
      </c>
      <c r="F794" s="130" t="s">
        <v>5197</v>
      </c>
      <c r="G794" s="130" t="s">
        <v>225</v>
      </c>
      <c r="H794" s="130" t="s">
        <v>5442</v>
      </c>
      <c r="I794" s="133" t="s">
        <v>7342</v>
      </c>
      <c r="J794" s="108" t="s">
        <v>185</v>
      </c>
      <c r="K794" s="130" t="s">
        <v>185</v>
      </c>
      <c r="L794" s="130">
        <v>4.657</v>
      </c>
    </row>
    <row r="795" spans="1:12" ht="18" customHeight="1">
      <c r="A795" s="145" t="s">
        <v>701</v>
      </c>
      <c r="B795" s="144" t="s">
        <v>700</v>
      </c>
      <c r="C795" s="145" t="s">
        <v>5488</v>
      </c>
      <c r="D795" s="130" t="s">
        <v>5397</v>
      </c>
      <c r="E795" s="134" t="s">
        <v>5196</v>
      </c>
      <c r="F795" s="130" t="s">
        <v>5197</v>
      </c>
      <c r="G795" s="130" t="s">
        <v>225</v>
      </c>
      <c r="H795" s="130" t="s">
        <v>5489</v>
      </c>
      <c r="I795" s="133" t="s">
        <v>7343</v>
      </c>
      <c r="J795" s="108" t="s">
        <v>185</v>
      </c>
      <c r="K795" s="130" t="s">
        <v>185</v>
      </c>
      <c r="L795" s="130">
        <v>4.657</v>
      </c>
    </row>
    <row r="796" spans="1:12" ht="18" customHeight="1">
      <c r="A796" s="145" t="s">
        <v>701</v>
      </c>
      <c r="B796" s="144" t="s">
        <v>700</v>
      </c>
      <c r="C796" s="145" t="s">
        <v>5422</v>
      </c>
      <c r="D796" s="130" t="s">
        <v>7344</v>
      </c>
      <c r="E796" s="134" t="s">
        <v>130</v>
      </c>
      <c r="F796" s="130" t="s">
        <v>5127</v>
      </c>
      <c r="G796" s="130" t="s">
        <v>189</v>
      </c>
      <c r="H796" s="130" t="s">
        <v>5424</v>
      </c>
      <c r="I796" s="133" t="s">
        <v>7345</v>
      </c>
      <c r="J796" s="108" t="s">
        <v>185</v>
      </c>
      <c r="K796" s="130" t="s">
        <v>185</v>
      </c>
      <c r="L796" s="130" t="s">
        <v>2065</v>
      </c>
    </row>
    <row r="797" spans="1:12" ht="18" customHeight="1">
      <c r="A797" s="145" t="s">
        <v>706</v>
      </c>
      <c r="B797" s="144" t="s">
        <v>705</v>
      </c>
      <c r="C797" s="145" t="s">
        <v>5625</v>
      </c>
      <c r="D797" s="130" t="s">
        <v>5397</v>
      </c>
      <c r="E797" s="134" t="s">
        <v>5196</v>
      </c>
      <c r="F797" s="130" t="s">
        <v>5197</v>
      </c>
      <c r="G797" s="130" t="s">
        <v>225</v>
      </c>
      <c r="H797" s="130" t="s">
        <v>5626</v>
      </c>
      <c r="I797" s="133" t="s">
        <v>7346</v>
      </c>
      <c r="J797" s="108" t="s">
        <v>185</v>
      </c>
      <c r="K797" s="130" t="s">
        <v>185</v>
      </c>
      <c r="L797" s="130">
        <v>4.6449999999999996</v>
      </c>
    </row>
    <row r="798" spans="1:12" ht="18" customHeight="1">
      <c r="A798" s="145" t="s">
        <v>706</v>
      </c>
      <c r="B798" s="144" t="s">
        <v>705</v>
      </c>
      <c r="C798" s="145" t="s">
        <v>5441</v>
      </c>
      <c r="D798" s="130" t="s">
        <v>5397</v>
      </c>
      <c r="E798" s="134" t="s">
        <v>5196</v>
      </c>
      <c r="F798" s="130" t="s">
        <v>5197</v>
      </c>
      <c r="G798" s="130" t="s">
        <v>225</v>
      </c>
      <c r="H798" s="130" t="s">
        <v>5442</v>
      </c>
      <c r="I798" s="133" t="s">
        <v>7347</v>
      </c>
      <c r="J798" s="108" t="s">
        <v>185</v>
      </c>
      <c r="K798" s="130" t="s">
        <v>185</v>
      </c>
      <c r="L798" s="130">
        <v>4.657</v>
      </c>
    </row>
    <row r="799" spans="1:12" ht="18" customHeight="1">
      <c r="A799" s="145" t="s">
        <v>706</v>
      </c>
      <c r="B799" s="144" t="s">
        <v>705</v>
      </c>
      <c r="C799" s="145" t="s">
        <v>7348</v>
      </c>
      <c r="D799" s="130" t="s">
        <v>5453</v>
      </c>
      <c r="E799" s="134" t="s">
        <v>130</v>
      </c>
      <c r="F799" s="130" t="s">
        <v>5127</v>
      </c>
      <c r="G799" s="130" t="s">
        <v>189</v>
      </c>
      <c r="H799" s="130" t="s">
        <v>7349</v>
      </c>
      <c r="I799" s="133" t="s">
        <v>7350</v>
      </c>
      <c r="J799" s="108" t="s">
        <v>185</v>
      </c>
      <c r="K799" s="130" t="s">
        <v>185</v>
      </c>
      <c r="L799" s="130" t="s">
        <v>338</v>
      </c>
    </row>
    <row r="800" spans="1:12" ht="18" customHeight="1">
      <c r="A800" s="145" t="s">
        <v>710</v>
      </c>
      <c r="B800" s="144" t="s">
        <v>709</v>
      </c>
      <c r="C800" s="145" t="s">
        <v>5438</v>
      </c>
      <c r="D800" s="130" t="s">
        <v>5397</v>
      </c>
      <c r="E800" s="134" t="s">
        <v>5196</v>
      </c>
      <c r="F800" s="130" t="s">
        <v>5197</v>
      </c>
      <c r="G800" s="130" t="s">
        <v>225</v>
      </c>
      <c r="H800" s="130" t="s">
        <v>5439</v>
      </c>
      <c r="I800" s="133" t="s">
        <v>7351</v>
      </c>
      <c r="J800" s="108" t="s">
        <v>185</v>
      </c>
      <c r="K800" s="130" t="s">
        <v>185</v>
      </c>
      <c r="L800" s="130">
        <v>4.657</v>
      </c>
    </row>
    <row r="801" spans="1:12" ht="18" customHeight="1">
      <c r="A801" s="145" t="s">
        <v>710</v>
      </c>
      <c r="B801" s="144" t="s">
        <v>709</v>
      </c>
      <c r="C801" s="145" t="s">
        <v>5441</v>
      </c>
      <c r="D801" s="130" t="s">
        <v>5397</v>
      </c>
      <c r="E801" s="134" t="s">
        <v>5196</v>
      </c>
      <c r="F801" s="130" t="s">
        <v>5197</v>
      </c>
      <c r="G801" s="130" t="s">
        <v>225</v>
      </c>
      <c r="H801" s="130" t="s">
        <v>5442</v>
      </c>
      <c r="I801" s="133" t="s">
        <v>7352</v>
      </c>
      <c r="J801" s="108" t="s">
        <v>185</v>
      </c>
      <c r="K801" s="130" t="s">
        <v>185</v>
      </c>
      <c r="L801" s="130">
        <v>4.657</v>
      </c>
    </row>
    <row r="802" spans="1:12" ht="18" customHeight="1">
      <c r="A802" s="145" t="s">
        <v>710</v>
      </c>
      <c r="B802" s="144" t="s">
        <v>709</v>
      </c>
      <c r="C802" s="145" t="s">
        <v>5422</v>
      </c>
      <c r="D802" s="130" t="s">
        <v>7353</v>
      </c>
      <c r="E802" s="134" t="s">
        <v>130</v>
      </c>
      <c r="F802" s="130" t="s">
        <v>5127</v>
      </c>
      <c r="G802" s="130" t="s">
        <v>189</v>
      </c>
      <c r="H802" s="130" t="s">
        <v>5424</v>
      </c>
      <c r="I802" s="133" t="s">
        <v>7354</v>
      </c>
      <c r="J802" s="108" t="s">
        <v>185</v>
      </c>
      <c r="K802" s="130" t="s">
        <v>185</v>
      </c>
      <c r="L802" s="130" t="s">
        <v>7355</v>
      </c>
    </row>
    <row r="803" spans="1:12" ht="18" customHeight="1">
      <c r="A803" s="145" t="s">
        <v>714</v>
      </c>
      <c r="B803" s="144" t="s">
        <v>713</v>
      </c>
      <c r="C803" s="145" t="s">
        <v>6618</v>
      </c>
      <c r="D803" s="130" t="s">
        <v>5397</v>
      </c>
      <c r="E803" s="134" t="s">
        <v>5196</v>
      </c>
      <c r="F803" s="130" t="s">
        <v>5197</v>
      </c>
      <c r="G803" s="130" t="s">
        <v>170</v>
      </c>
      <c r="H803" s="130" t="s">
        <v>6619</v>
      </c>
      <c r="I803" s="133" t="s">
        <v>7356</v>
      </c>
      <c r="J803" s="108" t="s">
        <v>185</v>
      </c>
      <c r="K803" s="130" t="s">
        <v>185</v>
      </c>
      <c r="L803" s="130">
        <v>2.34</v>
      </c>
    </row>
    <row r="804" spans="1:12" ht="18" customHeight="1">
      <c r="A804" s="145" t="s">
        <v>714</v>
      </c>
      <c r="B804" s="144" t="s">
        <v>713</v>
      </c>
      <c r="C804" s="145" t="s">
        <v>7357</v>
      </c>
      <c r="D804" s="130" t="s">
        <v>5397</v>
      </c>
      <c r="E804" s="134" t="s">
        <v>5196</v>
      </c>
      <c r="F804" s="130" t="s">
        <v>5197</v>
      </c>
      <c r="G804" s="130" t="s">
        <v>225</v>
      </c>
      <c r="H804" s="130" t="s">
        <v>7358</v>
      </c>
      <c r="I804" s="133" t="s">
        <v>7359</v>
      </c>
      <c r="J804" s="108" t="s">
        <v>185</v>
      </c>
      <c r="K804" s="130" t="s">
        <v>185</v>
      </c>
      <c r="L804" s="130">
        <v>4.657</v>
      </c>
    </row>
    <row r="805" spans="1:12" ht="18" customHeight="1">
      <c r="A805" s="145" t="s">
        <v>714</v>
      </c>
      <c r="B805" s="144" t="s">
        <v>713</v>
      </c>
      <c r="C805" s="145" t="s">
        <v>5441</v>
      </c>
      <c r="D805" s="130" t="s">
        <v>5397</v>
      </c>
      <c r="E805" s="134" t="s">
        <v>5196</v>
      </c>
      <c r="F805" s="130" t="s">
        <v>5197</v>
      </c>
      <c r="G805" s="130" t="s">
        <v>225</v>
      </c>
      <c r="H805" s="130" t="s">
        <v>5442</v>
      </c>
      <c r="I805" s="133" t="s">
        <v>7360</v>
      </c>
      <c r="J805" s="108" t="s">
        <v>185</v>
      </c>
      <c r="K805" s="130" t="s">
        <v>185</v>
      </c>
      <c r="L805" s="130">
        <v>4.657</v>
      </c>
    </row>
    <row r="806" spans="1:12" ht="18" customHeight="1">
      <c r="A806" s="145" t="s">
        <v>714</v>
      </c>
      <c r="B806" s="144" t="s">
        <v>713</v>
      </c>
      <c r="C806" s="145" t="s">
        <v>7361</v>
      </c>
      <c r="D806" s="130" t="s">
        <v>7362</v>
      </c>
      <c r="E806" s="134" t="s">
        <v>130</v>
      </c>
      <c r="F806" s="130" t="s">
        <v>5127</v>
      </c>
      <c r="G806" s="130" t="s">
        <v>189</v>
      </c>
      <c r="H806" s="130" t="s">
        <v>7363</v>
      </c>
      <c r="I806" s="133" t="s">
        <v>7364</v>
      </c>
      <c r="J806" s="108" t="s">
        <v>185</v>
      </c>
      <c r="K806" s="130" t="s">
        <v>185</v>
      </c>
      <c r="L806" s="130" t="s">
        <v>7365</v>
      </c>
    </row>
    <row r="807" spans="1:12" ht="18" customHeight="1">
      <c r="A807" s="145" t="s">
        <v>714</v>
      </c>
      <c r="B807" s="144" t="s">
        <v>713</v>
      </c>
      <c r="C807" s="145" t="s">
        <v>5422</v>
      </c>
      <c r="D807" s="130" t="s">
        <v>7366</v>
      </c>
      <c r="E807" s="134" t="s">
        <v>130</v>
      </c>
      <c r="F807" s="130" t="s">
        <v>5127</v>
      </c>
      <c r="G807" s="130" t="s">
        <v>189</v>
      </c>
      <c r="H807" s="130" t="s">
        <v>5424</v>
      </c>
      <c r="I807" s="133" t="s">
        <v>7367</v>
      </c>
      <c r="J807" s="108" t="s">
        <v>185</v>
      </c>
      <c r="K807" s="130" t="s">
        <v>185</v>
      </c>
      <c r="L807" s="130" t="s">
        <v>1118</v>
      </c>
    </row>
    <row r="808" spans="1:12" ht="18" customHeight="1">
      <c r="A808" s="145" t="s">
        <v>714</v>
      </c>
      <c r="B808" s="144" t="s">
        <v>713</v>
      </c>
      <c r="C808" s="145" t="s">
        <v>7368</v>
      </c>
      <c r="D808" s="130" t="s">
        <v>7369</v>
      </c>
      <c r="E808" s="134" t="s">
        <v>130</v>
      </c>
      <c r="F808" s="130" t="s">
        <v>5127</v>
      </c>
      <c r="G808" s="130" t="s">
        <v>189</v>
      </c>
      <c r="H808" s="130" t="s">
        <v>7370</v>
      </c>
      <c r="I808" s="133" t="s">
        <v>7371</v>
      </c>
      <c r="J808" s="108" t="s">
        <v>185</v>
      </c>
      <c r="K808" s="130" t="s">
        <v>185</v>
      </c>
      <c r="L808" s="130" t="s">
        <v>7372</v>
      </c>
    </row>
    <row r="809" spans="1:12" ht="18" customHeight="1">
      <c r="A809" s="145" t="s">
        <v>718</v>
      </c>
      <c r="B809" s="144" t="s">
        <v>717</v>
      </c>
      <c r="C809" s="145" t="s">
        <v>5441</v>
      </c>
      <c r="D809" s="130" t="s">
        <v>5397</v>
      </c>
      <c r="E809" s="134" t="s">
        <v>5196</v>
      </c>
      <c r="F809" s="130" t="s">
        <v>5197</v>
      </c>
      <c r="G809" s="130" t="s">
        <v>225</v>
      </c>
      <c r="H809" s="130" t="s">
        <v>5442</v>
      </c>
      <c r="I809" s="133" t="s">
        <v>7373</v>
      </c>
      <c r="J809" s="108" t="s">
        <v>185</v>
      </c>
      <c r="K809" s="130" t="s">
        <v>185</v>
      </c>
      <c r="L809" s="130">
        <v>4.657</v>
      </c>
    </row>
    <row r="810" spans="1:12" ht="18" customHeight="1">
      <c r="A810" s="145" t="s">
        <v>718</v>
      </c>
      <c r="B810" s="144" t="s">
        <v>717</v>
      </c>
      <c r="C810" s="145" t="s">
        <v>5488</v>
      </c>
      <c r="D810" s="130" t="s">
        <v>5397</v>
      </c>
      <c r="E810" s="134" t="s">
        <v>5196</v>
      </c>
      <c r="F810" s="130" t="s">
        <v>5197</v>
      </c>
      <c r="G810" s="130" t="s">
        <v>225</v>
      </c>
      <c r="H810" s="130" t="s">
        <v>5489</v>
      </c>
      <c r="I810" s="133" t="s">
        <v>7374</v>
      </c>
      <c r="J810" s="108" t="s">
        <v>185</v>
      </c>
      <c r="K810" s="130" t="s">
        <v>185</v>
      </c>
      <c r="L810" s="130">
        <v>4.657</v>
      </c>
    </row>
    <row r="811" spans="1:12" ht="18" customHeight="1">
      <c r="A811" s="145" t="s">
        <v>718</v>
      </c>
      <c r="B811" s="144" t="s">
        <v>717</v>
      </c>
      <c r="C811" s="145" t="s">
        <v>5422</v>
      </c>
      <c r="D811" s="130" t="s">
        <v>7375</v>
      </c>
      <c r="E811" s="134" t="s">
        <v>130</v>
      </c>
      <c r="F811" s="130" t="s">
        <v>5127</v>
      </c>
      <c r="G811" s="130" t="s">
        <v>189</v>
      </c>
      <c r="H811" s="130" t="s">
        <v>5424</v>
      </c>
      <c r="I811" s="133" t="s">
        <v>7376</v>
      </c>
      <c r="J811" s="108" t="s">
        <v>185</v>
      </c>
      <c r="K811" s="130" t="s">
        <v>185</v>
      </c>
      <c r="L811" s="130" t="s">
        <v>1118</v>
      </c>
    </row>
    <row r="812" spans="1:12" ht="18" customHeight="1">
      <c r="A812" s="145" t="s">
        <v>722</v>
      </c>
      <c r="B812" s="144" t="s">
        <v>721</v>
      </c>
      <c r="C812" s="145" t="s">
        <v>7377</v>
      </c>
      <c r="D812" s="130" t="s">
        <v>5397</v>
      </c>
      <c r="E812" s="134" t="s">
        <v>5196</v>
      </c>
      <c r="F812" s="130" t="s">
        <v>5197</v>
      </c>
      <c r="G812" s="130" t="s">
        <v>172</v>
      </c>
      <c r="H812" s="130" t="s">
        <v>7378</v>
      </c>
      <c r="I812" s="133" t="s">
        <v>7379</v>
      </c>
      <c r="J812" s="108" t="s">
        <v>185</v>
      </c>
      <c r="K812" s="130" t="s">
        <v>185</v>
      </c>
      <c r="L812" s="130">
        <v>4.6500000000000004</v>
      </c>
    </row>
    <row r="813" spans="1:12" ht="18" customHeight="1">
      <c r="A813" s="145" t="s">
        <v>722</v>
      </c>
      <c r="B813" s="144" t="s">
        <v>721</v>
      </c>
      <c r="C813" s="145" t="s">
        <v>5441</v>
      </c>
      <c r="D813" s="130" t="s">
        <v>5397</v>
      </c>
      <c r="E813" s="134" t="s">
        <v>5196</v>
      </c>
      <c r="F813" s="130" t="s">
        <v>5197</v>
      </c>
      <c r="G813" s="130" t="s">
        <v>225</v>
      </c>
      <c r="H813" s="130" t="s">
        <v>5442</v>
      </c>
      <c r="I813" s="133" t="s">
        <v>7380</v>
      </c>
      <c r="J813" s="108" t="s">
        <v>185</v>
      </c>
      <c r="K813" s="130" t="s">
        <v>185</v>
      </c>
      <c r="L813" s="130">
        <v>4.657</v>
      </c>
    </row>
    <row r="814" spans="1:12" ht="18" customHeight="1">
      <c r="A814" s="145" t="s">
        <v>722</v>
      </c>
      <c r="B814" s="144" t="s">
        <v>721</v>
      </c>
      <c r="C814" s="145" t="s">
        <v>6333</v>
      </c>
      <c r="D814" s="130" t="s">
        <v>5397</v>
      </c>
      <c r="E814" s="134" t="s">
        <v>5196</v>
      </c>
      <c r="F814" s="130" t="s">
        <v>5197</v>
      </c>
      <c r="G814" s="130" t="s">
        <v>152</v>
      </c>
      <c r="H814" s="130" t="s">
        <v>6334</v>
      </c>
      <c r="I814" s="133" t="s">
        <v>7381</v>
      </c>
      <c r="J814" s="108" t="s">
        <v>185</v>
      </c>
      <c r="K814" s="130" t="s">
        <v>185</v>
      </c>
      <c r="L814" s="130">
        <v>10.052</v>
      </c>
    </row>
    <row r="815" spans="1:12" ht="18" customHeight="1">
      <c r="A815" s="145" t="s">
        <v>722</v>
      </c>
      <c r="B815" s="144" t="s">
        <v>721</v>
      </c>
      <c r="C815" s="145" t="s">
        <v>5505</v>
      </c>
      <c r="D815" s="130" t="s">
        <v>5397</v>
      </c>
      <c r="E815" s="134" t="s">
        <v>5196</v>
      </c>
      <c r="F815" s="130" t="s">
        <v>5197</v>
      </c>
      <c r="G815" s="130" t="s">
        <v>154</v>
      </c>
      <c r="H815" s="130" t="s">
        <v>5506</v>
      </c>
      <c r="I815" s="133" t="s">
        <v>7382</v>
      </c>
      <c r="J815" s="108" t="s">
        <v>185</v>
      </c>
      <c r="K815" s="130" t="s">
        <v>185</v>
      </c>
      <c r="L815" s="130">
        <v>24.504999999999999</v>
      </c>
    </row>
    <row r="816" spans="1:12" ht="18" customHeight="1">
      <c r="A816" s="145" t="s">
        <v>722</v>
      </c>
      <c r="B816" s="144" t="s">
        <v>721</v>
      </c>
      <c r="C816" s="145" t="s">
        <v>5488</v>
      </c>
      <c r="D816" s="130" t="s">
        <v>5397</v>
      </c>
      <c r="E816" s="134" t="s">
        <v>5196</v>
      </c>
      <c r="F816" s="130" t="s">
        <v>5197</v>
      </c>
      <c r="G816" s="130" t="s">
        <v>225</v>
      </c>
      <c r="H816" s="130" t="s">
        <v>5489</v>
      </c>
      <c r="I816" s="133" t="s">
        <v>7383</v>
      </c>
      <c r="J816" s="108" t="s">
        <v>185</v>
      </c>
      <c r="K816" s="130" t="s">
        <v>185</v>
      </c>
      <c r="L816" s="130">
        <v>4.657</v>
      </c>
    </row>
    <row r="817" spans="1:12" ht="18" customHeight="1">
      <c r="A817" s="145" t="s">
        <v>726</v>
      </c>
      <c r="B817" s="144" t="s">
        <v>725</v>
      </c>
      <c r="C817" s="145" t="s">
        <v>5441</v>
      </c>
      <c r="D817" s="130" t="s">
        <v>5397</v>
      </c>
      <c r="E817" s="134" t="s">
        <v>5196</v>
      </c>
      <c r="F817" s="130" t="s">
        <v>5197</v>
      </c>
      <c r="G817" s="130" t="s">
        <v>225</v>
      </c>
      <c r="H817" s="130" t="s">
        <v>5442</v>
      </c>
      <c r="I817" s="133" t="s">
        <v>7384</v>
      </c>
      <c r="J817" s="108" t="s">
        <v>185</v>
      </c>
      <c r="K817" s="130" t="s">
        <v>185</v>
      </c>
      <c r="L817" s="130">
        <v>4.657</v>
      </c>
    </row>
    <row r="818" spans="1:12" ht="18" customHeight="1">
      <c r="A818" s="145" t="s">
        <v>726</v>
      </c>
      <c r="B818" s="144" t="s">
        <v>725</v>
      </c>
      <c r="C818" s="145" t="s">
        <v>5422</v>
      </c>
      <c r="D818" s="130" t="s">
        <v>7385</v>
      </c>
      <c r="E818" s="134" t="s">
        <v>130</v>
      </c>
      <c r="F818" s="130" t="s">
        <v>5127</v>
      </c>
      <c r="G818" s="130" t="s">
        <v>189</v>
      </c>
      <c r="H818" s="130" t="s">
        <v>5424</v>
      </c>
      <c r="I818" s="133" t="s">
        <v>7386</v>
      </c>
      <c r="J818" s="108" t="s">
        <v>185</v>
      </c>
      <c r="K818" s="130" t="s">
        <v>185</v>
      </c>
      <c r="L818" s="130" t="s">
        <v>2065</v>
      </c>
    </row>
    <row r="819" spans="1:12" ht="18" customHeight="1">
      <c r="A819" s="145" t="s">
        <v>726</v>
      </c>
      <c r="B819" s="144" t="s">
        <v>725</v>
      </c>
      <c r="C819" s="145" t="s">
        <v>7387</v>
      </c>
      <c r="D819" s="130" t="s">
        <v>7388</v>
      </c>
      <c r="E819" s="134" t="s">
        <v>130</v>
      </c>
      <c r="F819" s="130" t="s">
        <v>5127</v>
      </c>
      <c r="G819" s="130" t="s">
        <v>189</v>
      </c>
      <c r="H819" s="130" t="s">
        <v>7389</v>
      </c>
      <c r="I819" s="133" t="s">
        <v>7390</v>
      </c>
      <c r="J819" s="108" t="s">
        <v>185</v>
      </c>
      <c r="K819" s="130" t="s">
        <v>185</v>
      </c>
      <c r="L819" s="130" t="s">
        <v>7391</v>
      </c>
    </row>
    <row r="820" spans="1:12" ht="18" customHeight="1">
      <c r="A820" s="145" t="s">
        <v>730</v>
      </c>
      <c r="B820" s="144" t="s">
        <v>729</v>
      </c>
      <c r="C820" s="145" t="s">
        <v>5441</v>
      </c>
      <c r="D820" s="130" t="s">
        <v>5397</v>
      </c>
      <c r="E820" s="134" t="s">
        <v>5196</v>
      </c>
      <c r="F820" s="130" t="s">
        <v>5197</v>
      </c>
      <c r="G820" s="130" t="s">
        <v>225</v>
      </c>
      <c r="H820" s="130" t="s">
        <v>5442</v>
      </c>
      <c r="I820" s="133" t="s">
        <v>7392</v>
      </c>
      <c r="J820" s="108" t="s">
        <v>185</v>
      </c>
      <c r="K820" s="130" t="s">
        <v>185</v>
      </c>
      <c r="L820" s="130">
        <v>4.657</v>
      </c>
    </row>
    <row r="821" spans="1:12" ht="18" customHeight="1">
      <c r="A821" s="145" t="s">
        <v>730</v>
      </c>
      <c r="B821" s="144" t="s">
        <v>729</v>
      </c>
      <c r="C821" s="145" t="s">
        <v>5422</v>
      </c>
      <c r="D821" s="130" t="s">
        <v>7393</v>
      </c>
      <c r="E821" s="134" t="s">
        <v>130</v>
      </c>
      <c r="F821" s="130" t="s">
        <v>5127</v>
      </c>
      <c r="G821" s="130" t="s">
        <v>189</v>
      </c>
      <c r="H821" s="130" t="s">
        <v>5424</v>
      </c>
      <c r="I821" s="133" t="s">
        <v>7394</v>
      </c>
      <c r="J821" s="108" t="s">
        <v>185</v>
      </c>
      <c r="K821" s="130" t="s">
        <v>185</v>
      </c>
      <c r="L821" s="130" t="s">
        <v>2065</v>
      </c>
    </row>
    <row r="822" spans="1:12" ht="18" customHeight="1">
      <c r="A822" s="145" t="s">
        <v>730</v>
      </c>
      <c r="B822" s="144" t="s">
        <v>729</v>
      </c>
      <c r="C822" s="145" t="s">
        <v>7387</v>
      </c>
      <c r="D822" s="130" t="s">
        <v>7395</v>
      </c>
      <c r="E822" s="134" t="s">
        <v>130</v>
      </c>
      <c r="F822" s="130" t="s">
        <v>5127</v>
      </c>
      <c r="G822" s="130" t="s">
        <v>189</v>
      </c>
      <c r="H822" s="130" t="s">
        <v>7389</v>
      </c>
      <c r="I822" s="133" t="s">
        <v>7390</v>
      </c>
      <c r="J822" s="108" t="s">
        <v>185</v>
      </c>
      <c r="K822" s="130" t="s">
        <v>185</v>
      </c>
      <c r="L822" s="130" t="s">
        <v>7391</v>
      </c>
    </row>
    <row r="823" spans="1:12" ht="18" customHeight="1">
      <c r="A823" s="145" t="s">
        <v>734</v>
      </c>
      <c r="B823" s="144" t="s">
        <v>733</v>
      </c>
      <c r="C823" s="145" t="s">
        <v>5505</v>
      </c>
      <c r="D823" s="130" t="s">
        <v>5397</v>
      </c>
      <c r="E823" s="134" t="s">
        <v>5196</v>
      </c>
      <c r="F823" s="130" t="s">
        <v>5197</v>
      </c>
      <c r="G823" s="130" t="s">
        <v>154</v>
      </c>
      <c r="H823" s="130" t="s">
        <v>5506</v>
      </c>
      <c r="I823" s="133" t="s">
        <v>7396</v>
      </c>
      <c r="J823" s="108" t="s">
        <v>185</v>
      </c>
      <c r="K823" s="130" t="s">
        <v>185</v>
      </c>
      <c r="L823" s="130">
        <v>24.504999999999999</v>
      </c>
    </row>
    <row r="824" spans="1:12" ht="18" customHeight="1">
      <c r="A824" s="145" t="s">
        <v>734</v>
      </c>
      <c r="B824" s="144" t="s">
        <v>733</v>
      </c>
      <c r="C824" s="145" t="s">
        <v>5422</v>
      </c>
      <c r="D824" s="130" t="s">
        <v>7397</v>
      </c>
      <c r="E824" s="134" t="s">
        <v>130</v>
      </c>
      <c r="F824" s="130" t="s">
        <v>5127</v>
      </c>
      <c r="G824" s="130" t="s">
        <v>189</v>
      </c>
      <c r="H824" s="130" t="s">
        <v>5424</v>
      </c>
      <c r="I824" s="133" t="s">
        <v>7398</v>
      </c>
      <c r="J824" s="108" t="s">
        <v>185</v>
      </c>
      <c r="K824" s="130" t="s">
        <v>185</v>
      </c>
      <c r="L824" s="130" t="s">
        <v>2065</v>
      </c>
    </row>
    <row r="825" spans="1:12" ht="18" customHeight="1">
      <c r="A825" s="145" t="s">
        <v>742</v>
      </c>
      <c r="B825" s="144" t="s">
        <v>741</v>
      </c>
      <c r="C825" s="145" t="s">
        <v>5438</v>
      </c>
      <c r="D825" s="130" t="s">
        <v>5397</v>
      </c>
      <c r="E825" s="134" t="s">
        <v>5196</v>
      </c>
      <c r="F825" s="130" t="s">
        <v>5197</v>
      </c>
      <c r="G825" s="130" t="s">
        <v>225</v>
      </c>
      <c r="H825" s="130" t="s">
        <v>5439</v>
      </c>
      <c r="I825" s="133" t="s">
        <v>7399</v>
      </c>
      <c r="J825" s="108" t="s">
        <v>185</v>
      </c>
      <c r="K825" s="130" t="s">
        <v>185</v>
      </c>
      <c r="L825" s="130">
        <v>4.657</v>
      </c>
    </row>
    <row r="826" spans="1:12" ht="18" customHeight="1">
      <c r="A826" s="145" t="s">
        <v>742</v>
      </c>
      <c r="B826" s="144" t="s">
        <v>741</v>
      </c>
      <c r="C826" s="145" t="s">
        <v>6329</v>
      </c>
      <c r="D826" s="130" t="s">
        <v>5397</v>
      </c>
      <c r="E826" s="134" t="s">
        <v>139</v>
      </c>
      <c r="F826" s="130" t="s">
        <v>5122</v>
      </c>
      <c r="G826" s="130" t="s">
        <v>175</v>
      </c>
      <c r="H826" s="130" t="s">
        <v>6330</v>
      </c>
      <c r="I826" s="133" t="s">
        <v>7400</v>
      </c>
      <c r="J826" s="108" t="s">
        <v>185</v>
      </c>
      <c r="K826" s="130" t="s">
        <v>185</v>
      </c>
      <c r="L826" s="130">
        <v>14</v>
      </c>
    </row>
    <row r="827" spans="1:12" ht="18" customHeight="1">
      <c r="A827" s="145" t="s">
        <v>742</v>
      </c>
      <c r="B827" s="144" t="s">
        <v>741</v>
      </c>
      <c r="C827" s="145" t="s">
        <v>5441</v>
      </c>
      <c r="D827" s="130" t="s">
        <v>5397</v>
      </c>
      <c r="E827" s="134" t="s">
        <v>5196</v>
      </c>
      <c r="F827" s="130" t="s">
        <v>5197</v>
      </c>
      <c r="G827" s="130" t="s">
        <v>225</v>
      </c>
      <c r="H827" s="130" t="s">
        <v>5442</v>
      </c>
      <c r="I827" s="133" t="s">
        <v>7401</v>
      </c>
      <c r="J827" s="108" t="s">
        <v>185</v>
      </c>
      <c r="K827" s="130" t="s">
        <v>185</v>
      </c>
      <c r="L827" s="130">
        <v>4.657</v>
      </c>
    </row>
    <row r="828" spans="1:12" ht="18" customHeight="1">
      <c r="A828" s="145" t="s">
        <v>742</v>
      </c>
      <c r="B828" s="144" t="s">
        <v>741</v>
      </c>
      <c r="C828" s="145" t="s">
        <v>7402</v>
      </c>
      <c r="D828" s="130" t="s">
        <v>5397</v>
      </c>
      <c r="E828" s="134" t="s">
        <v>139</v>
      </c>
      <c r="F828" s="130" t="s">
        <v>5122</v>
      </c>
      <c r="G828" s="130" t="s">
        <v>175</v>
      </c>
      <c r="H828" s="130" t="s">
        <v>7403</v>
      </c>
      <c r="I828" s="133" t="s">
        <v>7404</v>
      </c>
      <c r="J828" s="108" t="s">
        <v>185</v>
      </c>
      <c r="K828" s="130" t="s">
        <v>185</v>
      </c>
      <c r="L828" s="130">
        <v>14</v>
      </c>
    </row>
    <row r="829" spans="1:12" ht="18" customHeight="1">
      <c r="A829" s="145" t="s">
        <v>742</v>
      </c>
      <c r="B829" s="144" t="s">
        <v>741</v>
      </c>
      <c r="C829" s="145" t="s">
        <v>7405</v>
      </c>
      <c r="D829" s="130" t="s">
        <v>5397</v>
      </c>
      <c r="E829" s="134" t="s">
        <v>5196</v>
      </c>
      <c r="F829" s="130" t="s">
        <v>5197</v>
      </c>
      <c r="G829" s="130" t="s">
        <v>225</v>
      </c>
      <c r="H829" s="130" t="s">
        <v>7406</v>
      </c>
      <c r="I829" s="133" t="s">
        <v>7407</v>
      </c>
      <c r="J829" s="108" t="s">
        <v>185</v>
      </c>
      <c r="K829" s="130" t="s">
        <v>185</v>
      </c>
      <c r="L829" s="130">
        <v>4.657</v>
      </c>
    </row>
    <row r="830" spans="1:12" ht="18" customHeight="1">
      <c r="A830" s="145" t="s">
        <v>742</v>
      </c>
      <c r="B830" s="144" t="s">
        <v>741</v>
      </c>
      <c r="C830" s="145" t="s">
        <v>7408</v>
      </c>
      <c r="D830" s="130" t="s">
        <v>5397</v>
      </c>
      <c r="E830" s="134" t="s">
        <v>5196</v>
      </c>
      <c r="F830" s="130" t="s">
        <v>5197</v>
      </c>
      <c r="G830" s="130" t="s">
        <v>225</v>
      </c>
      <c r="H830" s="130" t="s">
        <v>7409</v>
      </c>
      <c r="I830" s="133" t="s">
        <v>7410</v>
      </c>
      <c r="J830" s="108" t="s">
        <v>185</v>
      </c>
      <c r="K830" s="130" t="s">
        <v>185</v>
      </c>
      <c r="L830" s="130">
        <v>4.657</v>
      </c>
    </row>
    <row r="831" spans="1:12" ht="18" customHeight="1">
      <c r="A831" s="145" t="s">
        <v>742</v>
      </c>
      <c r="B831" s="144" t="s">
        <v>741</v>
      </c>
      <c r="C831" s="145" t="s">
        <v>5422</v>
      </c>
      <c r="D831" s="130" t="s">
        <v>7411</v>
      </c>
      <c r="E831" s="134" t="s">
        <v>130</v>
      </c>
      <c r="F831" s="130" t="s">
        <v>5127</v>
      </c>
      <c r="G831" s="130" t="s">
        <v>189</v>
      </c>
      <c r="H831" s="130" t="s">
        <v>5424</v>
      </c>
      <c r="I831" s="133" t="s">
        <v>6340</v>
      </c>
      <c r="J831" s="108" t="s">
        <v>185</v>
      </c>
      <c r="K831" s="130" t="s">
        <v>185</v>
      </c>
      <c r="L831" s="130" t="s">
        <v>2065</v>
      </c>
    </row>
    <row r="832" spans="1:12" ht="18" customHeight="1">
      <c r="A832" s="145" t="s">
        <v>746</v>
      </c>
      <c r="B832" s="144" t="s">
        <v>745</v>
      </c>
      <c r="C832" s="145" t="s">
        <v>7412</v>
      </c>
      <c r="D832" s="130" t="s">
        <v>5397</v>
      </c>
      <c r="E832" s="134" t="s">
        <v>5196</v>
      </c>
      <c r="F832" s="130" t="s">
        <v>5197</v>
      </c>
      <c r="G832" s="130" t="s">
        <v>225</v>
      </c>
      <c r="H832" s="130" t="s">
        <v>7413</v>
      </c>
      <c r="I832" s="133" t="s">
        <v>7414</v>
      </c>
      <c r="J832" s="108" t="s">
        <v>185</v>
      </c>
      <c r="K832" s="130" t="s">
        <v>185</v>
      </c>
      <c r="L832" s="130">
        <v>5.6779999999999999</v>
      </c>
    </row>
    <row r="833" spans="1:12" ht="18" customHeight="1">
      <c r="A833" s="145" t="s">
        <v>746</v>
      </c>
      <c r="B833" s="144" t="s">
        <v>745</v>
      </c>
      <c r="C833" s="145" t="s">
        <v>7415</v>
      </c>
      <c r="D833" s="130" t="s">
        <v>7416</v>
      </c>
      <c r="E833" s="134" t="s">
        <v>130</v>
      </c>
      <c r="F833" s="130" t="s">
        <v>5127</v>
      </c>
      <c r="G833" s="130" t="s">
        <v>189</v>
      </c>
      <c r="H833" s="130" t="s">
        <v>7417</v>
      </c>
      <c r="I833" s="133" t="s">
        <v>7418</v>
      </c>
      <c r="J833" s="108" t="s">
        <v>185</v>
      </c>
      <c r="K833" s="130" t="s">
        <v>185</v>
      </c>
      <c r="L833" s="130" t="s">
        <v>7419</v>
      </c>
    </row>
    <row r="834" spans="1:12" ht="18" customHeight="1">
      <c r="A834" s="145" t="s">
        <v>746</v>
      </c>
      <c r="B834" s="144" t="s">
        <v>745</v>
      </c>
      <c r="C834" s="145" t="s">
        <v>5422</v>
      </c>
      <c r="D834" s="130" t="s">
        <v>7420</v>
      </c>
      <c r="E834" s="134" t="s">
        <v>130</v>
      </c>
      <c r="F834" s="130" t="s">
        <v>5127</v>
      </c>
      <c r="G834" s="130" t="s">
        <v>189</v>
      </c>
      <c r="H834" s="130" t="s">
        <v>5424</v>
      </c>
      <c r="I834" s="133" t="s">
        <v>7421</v>
      </c>
      <c r="J834" s="108" t="s">
        <v>185</v>
      </c>
      <c r="K834" s="130" t="s">
        <v>185</v>
      </c>
      <c r="L834" s="130" t="s">
        <v>2065</v>
      </c>
    </row>
    <row r="835" spans="1:12" ht="18" customHeight="1">
      <c r="A835" s="145" t="s">
        <v>1074</v>
      </c>
      <c r="B835" s="144" t="s">
        <v>1073</v>
      </c>
      <c r="C835" s="145" t="s">
        <v>6603</v>
      </c>
      <c r="D835" s="130" t="s">
        <v>6604</v>
      </c>
      <c r="E835" s="134" t="s">
        <v>130</v>
      </c>
      <c r="F835" s="130" t="s">
        <v>5127</v>
      </c>
      <c r="G835" s="130" t="s">
        <v>189</v>
      </c>
      <c r="H835" s="130" t="s">
        <v>6605</v>
      </c>
      <c r="I835" s="133" t="s">
        <v>6606</v>
      </c>
      <c r="J835" s="108" t="s">
        <v>185</v>
      </c>
      <c r="K835" s="130" t="s">
        <v>185</v>
      </c>
      <c r="L835" s="130" t="s">
        <v>6153</v>
      </c>
    </row>
    <row r="836" spans="1:12" ht="18" customHeight="1">
      <c r="A836" s="145" t="s">
        <v>1074</v>
      </c>
      <c r="B836" s="144" t="s">
        <v>1073</v>
      </c>
      <c r="C836" s="145" t="s">
        <v>6637</v>
      </c>
      <c r="D836" s="130" t="s">
        <v>6638</v>
      </c>
      <c r="E836" s="134" t="s">
        <v>130</v>
      </c>
      <c r="F836" s="130" t="s">
        <v>5127</v>
      </c>
      <c r="G836" s="130" t="s">
        <v>189</v>
      </c>
      <c r="H836" s="130" t="s">
        <v>6639</v>
      </c>
      <c r="I836" s="133" t="s">
        <v>7422</v>
      </c>
      <c r="J836" s="108" t="s">
        <v>185</v>
      </c>
      <c r="K836" s="130" t="s">
        <v>185</v>
      </c>
      <c r="L836" s="130" t="s">
        <v>6641</v>
      </c>
    </row>
    <row r="837" spans="1:12" ht="18" customHeight="1">
      <c r="A837" s="145" t="s">
        <v>1074</v>
      </c>
      <c r="B837" s="144" t="s">
        <v>1073</v>
      </c>
      <c r="C837" s="145" t="s">
        <v>6642</v>
      </c>
      <c r="D837" s="130" t="s">
        <v>6643</v>
      </c>
      <c r="E837" s="134" t="s">
        <v>130</v>
      </c>
      <c r="F837" s="130" t="s">
        <v>5127</v>
      </c>
      <c r="G837" s="130" t="s">
        <v>189</v>
      </c>
      <c r="H837" s="130" t="s">
        <v>6644</v>
      </c>
      <c r="I837" s="133" t="s">
        <v>6645</v>
      </c>
      <c r="J837" s="108" t="s">
        <v>185</v>
      </c>
      <c r="K837" s="130" t="s">
        <v>185</v>
      </c>
      <c r="L837" s="130" t="s">
        <v>6646</v>
      </c>
    </row>
    <row r="838" spans="1:12" ht="18" customHeight="1">
      <c r="A838" s="145" t="s">
        <v>1074</v>
      </c>
      <c r="B838" s="144" t="s">
        <v>1073</v>
      </c>
      <c r="C838" s="145" t="s">
        <v>6530</v>
      </c>
      <c r="D838" s="130" t="s">
        <v>6531</v>
      </c>
      <c r="E838" s="134" t="s">
        <v>130</v>
      </c>
      <c r="F838" s="130" t="s">
        <v>5127</v>
      </c>
      <c r="G838" s="130" t="s">
        <v>189</v>
      </c>
      <c r="H838" s="130" t="s">
        <v>6532</v>
      </c>
      <c r="I838" s="133" t="s">
        <v>6533</v>
      </c>
      <c r="J838" s="108" t="s">
        <v>185</v>
      </c>
      <c r="K838" s="130" t="s">
        <v>185</v>
      </c>
      <c r="L838" s="130" t="s">
        <v>6534</v>
      </c>
    </row>
    <row r="839" spans="1:12" ht="18" customHeight="1">
      <c r="A839" s="145" t="s">
        <v>1074</v>
      </c>
      <c r="B839" s="144" t="s">
        <v>1073</v>
      </c>
      <c r="C839" s="145" t="s">
        <v>6540</v>
      </c>
      <c r="D839" s="130" t="s">
        <v>5435</v>
      </c>
      <c r="E839" s="134" t="s">
        <v>130</v>
      </c>
      <c r="F839" s="130" t="s">
        <v>5127</v>
      </c>
      <c r="G839" s="130" t="s">
        <v>189</v>
      </c>
      <c r="H839" s="130" t="s">
        <v>6541</v>
      </c>
      <c r="I839" s="133" t="s">
        <v>7423</v>
      </c>
      <c r="J839" s="108" t="s">
        <v>185</v>
      </c>
      <c r="K839" s="130" t="s">
        <v>185</v>
      </c>
      <c r="L839" s="130" t="s">
        <v>5059</v>
      </c>
    </row>
    <row r="840" spans="1:12" ht="18" customHeight="1">
      <c r="A840" s="145" t="s">
        <v>1074</v>
      </c>
      <c r="B840" s="144" t="s">
        <v>1073</v>
      </c>
      <c r="C840" s="145" t="s">
        <v>6543</v>
      </c>
      <c r="D840" s="130" t="s">
        <v>5397</v>
      </c>
      <c r="E840" s="134" t="s">
        <v>139</v>
      </c>
      <c r="F840" s="130" t="s">
        <v>5122</v>
      </c>
      <c r="G840" s="130" t="s">
        <v>166</v>
      </c>
      <c r="H840" s="130" t="s">
        <v>6544</v>
      </c>
      <c r="I840" s="133" t="s">
        <v>6545</v>
      </c>
      <c r="J840" s="108" t="s">
        <v>185</v>
      </c>
      <c r="K840" s="130" t="s">
        <v>185</v>
      </c>
      <c r="L840" s="130">
        <v>200</v>
      </c>
    </row>
    <row r="841" spans="1:12" ht="18" customHeight="1">
      <c r="A841" s="145" t="s">
        <v>1074</v>
      </c>
      <c r="B841" s="144" t="s">
        <v>1073</v>
      </c>
      <c r="C841" s="145" t="s">
        <v>6597</v>
      </c>
      <c r="D841" s="130" t="s">
        <v>5397</v>
      </c>
      <c r="E841" s="134" t="s">
        <v>5196</v>
      </c>
      <c r="F841" s="130" t="s">
        <v>5197</v>
      </c>
      <c r="G841" s="130" t="s">
        <v>172</v>
      </c>
      <c r="H841" s="130" t="s">
        <v>6598</v>
      </c>
      <c r="I841" s="133" t="s">
        <v>7424</v>
      </c>
      <c r="J841" s="108" t="s">
        <v>185</v>
      </c>
      <c r="K841" s="130" t="s">
        <v>185</v>
      </c>
      <c r="L841" s="130">
        <v>4.6500000000000004</v>
      </c>
    </row>
    <row r="842" spans="1:12" ht="18" customHeight="1">
      <c r="A842" s="145" t="s">
        <v>961</v>
      </c>
      <c r="B842" s="144" t="s">
        <v>960</v>
      </c>
      <c r="C842" s="145" t="s">
        <v>7425</v>
      </c>
      <c r="D842" s="130" t="s">
        <v>7425</v>
      </c>
      <c r="E842" s="134" t="s">
        <v>130</v>
      </c>
      <c r="F842" s="130" t="s">
        <v>5127</v>
      </c>
      <c r="G842" s="130" t="s">
        <v>189</v>
      </c>
      <c r="H842" s="130" t="s">
        <v>7426</v>
      </c>
      <c r="I842" s="133" t="s">
        <v>7427</v>
      </c>
      <c r="J842" s="108" t="s">
        <v>185</v>
      </c>
      <c r="K842" s="130" t="s">
        <v>185</v>
      </c>
      <c r="L842" s="130" t="s">
        <v>7428</v>
      </c>
    </row>
    <row r="843" spans="1:12" ht="18" customHeight="1">
      <c r="A843" s="145" t="s">
        <v>1359</v>
      </c>
      <c r="B843" s="144" t="s">
        <v>1358</v>
      </c>
      <c r="C843" s="145" t="s">
        <v>6080</v>
      </c>
      <c r="D843" s="130" t="s">
        <v>5397</v>
      </c>
      <c r="E843" s="134" t="s">
        <v>139</v>
      </c>
      <c r="F843" s="130" t="s">
        <v>5122</v>
      </c>
      <c r="G843" s="130" t="s">
        <v>175</v>
      </c>
      <c r="H843" s="130" t="s">
        <v>6081</v>
      </c>
      <c r="I843" s="133" t="s">
        <v>6082</v>
      </c>
      <c r="J843" s="108" t="s">
        <v>185</v>
      </c>
      <c r="K843" s="130" t="s">
        <v>185</v>
      </c>
      <c r="L843" s="130">
        <v>14</v>
      </c>
    </row>
    <row r="844" spans="1:12" ht="18" customHeight="1">
      <c r="A844" s="145" t="s">
        <v>1359</v>
      </c>
      <c r="B844" s="144" t="s">
        <v>1358</v>
      </c>
      <c r="C844" s="145" t="s">
        <v>5438</v>
      </c>
      <c r="D844" s="130" t="s">
        <v>5397</v>
      </c>
      <c r="E844" s="134" t="s">
        <v>5196</v>
      </c>
      <c r="F844" s="130" t="s">
        <v>5197</v>
      </c>
      <c r="G844" s="130" t="s">
        <v>225</v>
      </c>
      <c r="H844" s="130" t="s">
        <v>5439</v>
      </c>
      <c r="I844" s="133" t="s">
        <v>7429</v>
      </c>
      <c r="J844" s="108" t="s">
        <v>185</v>
      </c>
      <c r="K844" s="130" t="s">
        <v>185</v>
      </c>
      <c r="L844" s="130">
        <v>4.657</v>
      </c>
    </row>
    <row r="845" spans="1:12" ht="18" customHeight="1">
      <c r="A845" s="145" t="s">
        <v>1359</v>
      </c>
      <c r="B845" s="144" t="s">
        <v>1358</v>
      </c>
      <c r="C845" s="145" t="s">
        <v>5441</v>
      </c>
      <c r="D845" s="130" t="s">
        <v>5397</v>
      </c>
      <c r="E845" s="134" t="s">
        <v>5196</v>
      </c>
      <c r="F845" s="130" t="s">
        <v>5197</v>
      </c>
      <c r="G845" s="130" t="s">
        <v>225</v>
      </c>
      <c r="H845" s="130" t="s">
        <v>5442</v>
      </c>
      <c r="I845" s="133" t="s">
        <v>7430</v>
      </c>
      <c r="J845" s="108" t="s">
        <v>185</v>
      </c>
      <c r="K845" s="130" t="s">
        <v>185</v>
      </c>
      <c r="L845" s="130">
        <v>4.657</v>
      </c>
    </row>
    <row r="846" spans="1:12" ht="18" customHeight="1">
      <c r="A846" s="145" t="s">
        <v>1359</v>
      </c>
      <c r="B846" s="144" t="s">
        <v>1358</v>
      </c>
      <c r="C846" s="145" t="s">
        <v>5858</v>
      </c>
      <c r="D846" s="130" t="s">
        <v>5397</v>
      </c>
      <c r="E846" s="134" t="s">
        <v>139</v>
      </c>
      <c r="F846" s="130" t="s">
        <v>5122</v>
      </c>
      <c r="G846" s="130" t="s">
        <v>175</v>
      </c>
      <c r="H846" s="130" t="s">
        <v>5859</v>
      </c>
      <c r="I846" s="133" t="s">
        <v>5860</v>
      </c>
      <c r="J846" s="108" t="s">
        <v>185</v>
      </c>
      <c r="K846" s="130" t="s">
        <v>185</v>
      </c>
      <c r="L846" s="130">
        <v>14</v>
      </c>
    </row>
    <row r="847" spans="1:12" ht="18" customHeight="1">
      <c r="A847" s="145" t="s">
        <v>1359</v>
      </c>
      <c r="B847" s="144" t="s">
        <v>1358</v>
      </c>
      <c r="C847" s="145" t="s">
        <v>5870</v>
      </c>
      <c r="D847" s="130" t="s">
        <v>5397</v>
      </c>
      <c r="E847" s="134" t="s">
        <v>139</v>
      </c>
      <c r="F847" s="130" t="s">
        <v>5122</v>
      </c>
      <c r="G847" s="130" t="s">
        <v>175</v>
      </c>
      <c r="H847" s="130" t="s">
        <v>5871</v>
      </c>
      <c r="I847" s="133" t="s">
        <v>5872</v>
      </c>
      <c r="J847" s="108" t="s">
        <v>185</v>
      </c>
      <c r="K847" s="130" t="s">
        <v>185</v>
      </c>
      <c r="L847" s="130">
        <v>14</v>
      </c>
    </row>
    <row r="848" spans="1:12" ht="18" customHeight="1">
      <c r="A848" s="145" t="s">
        <v>1359</v>
      </c>
      <c r="B848" s="144" t="s">
        <v>1358</v>
      </c>
      <c r="C848" s="145" t="s">
        <v>5488</v>
      </c>
      <c r="D848" s="130" t="s">
        <v>5397</v>
      </c>
      <c r="E848" s="134" t="s">
        <v>5196</v>
      </c>
      <c r="F848" s="130" t="s">
        <v>5197</v>
      </c>
      <c r="G848" s="130" t="s">
        <v>225</v>
      </c>
      <c r="H848" s="130" t="s">
        <v>5489</v>
      </c>
      <c r="I848" s="133" t="s">
        <v>7431</v>
      </c>
      <c r="J848" s="108" t="s">
        <v>185</v>
      </c>
      <c r="K848" s="130" t="s">
        <v>185</v>
      </c>
      <c r="L848" s="130">
        <v>4.657</v>
      </c>
    </row>
    <row r="849" spans="1:12" ht="18" customHeight="1">
      <c r="A849" s="145" t="s">
        <v>1362</v>
      </c>
      <c r="B849" s="144" t="s">
        <v>1361</v>
      </c>
      <c r="C849" s="145" t="s">
        <v>5886</v>
      </c>
      <c r="D849" s="130" t="s">
        <v>5435</v>
      </c>
      <c r="E849" s="134" t="s">
        <v>130</v>
      </c>
      <c r="F849" s="130" t="s">
        <v>5127</v>
      </c>
      <c r="G849" s="130" t="s">
        <v>189</v>
      </c>
      <c r="H849" s="130" t="s">
        <v>5887</v>
      </c>
      <c r="I849" s="133" t="s">
        <v>5888</v>
      </c>
      <c r="J849" s="108" t="s">
        <v>185</v>
      </c>
      <c r="K849" s="130" t="s">
        <v>185</v>
      </c>
      <c r="L849" s="130" t="s">
        <v>5059</v>
      </c>
    </row>
    <row r="850" spans="1:12" ht="18" customHeight="1">
      <c r="A850" s="145" t="s">
        <v>1362</v>
      </c>
      <c r="B850" s="144" t="s">
        <v>1361</v>
      </c>
      <c r="C850" s="145" t="s">
        <v>6080</v>
      </c>
      <c r="D850" s="130" t="s">
        <v>5397</v>
      </c>
      <c r="E850" s="134" t="s">
        <v>139</v>
      </c>
      <c r="F850" s="130" t="s">
        <v>5122</v>
      </c>
      <c r="G850" s="130" t="s">
        <v>175</v>
      </c>
      <c r="H850" s="130" t="s">
        <v>6081</v>
      </c>
      <c r="I850" s="133" t="s">
        <v>6082</v>
      </c>
      <c r="J850" s="108" t="s">
        <v>185</v>
      </c>
      <c r="K850" s="130" t="s">
        <v>185</v>
      </c>
      <c r="L850" s="130">
        <v>14</v>
      </c>
    </row>
    <row r="851" spans="1:12" ht="18" customHeight="1">
      <c r="A851" s="145" t="s">
        <v>1362</v>
      </c>
      <c r="B851" s="144" t="s">
        <v>1361</v>
      </c>
      <c r="C851" s="145" t="s">
        <v>5438</v>
      </c>
      <c r="D851" s="130" t="s">
        <v>5397</v>
      </c>
      <c r="E851" s="134" t="s">
        <v>5196</v>
      </c>
      <c r="F851" s="130" t="s">
        <v>5197</v>
      </c>
      <c r="G851" s="130" t="s">
        <v>225</v>
      </c>
      <c r="H851" s="130" t="s">
        <v>5439</v>
      </c>
      <c r="I851" s="133" t="s">
        <v>7432</v>
      </c>
      <c r="J851" s="108" t="s">
        <v>185</v>
      </c>
      <c r="K851" s="130" t="s">
        <v>185</v>
      </c>
      <c r="L851" s="130">
        <v>4.657</v>
      </c>
    </row>
    <row r="852" spans="1:12" ht="18" customHeight="1">
      <c r="A852" s="145" t="s">
        <v>1362</v>
      </c>
      <c r="B852" s="144" t="s">
        <v>1361</v>
      </c>
      <c r="C852" s="145" t="s">
        <v>5441</v>
      </c>
      <c r="D852" s="130" t="s">
        <v>5397</v>
      </c>
      <c r="E852" s="134" t="s">
        <v>5196</v>
      </c>
      <c r="F852" s="130" t="s">
        <v>5197</v>
      </c>
      <c r="G852" s="130" t="s">
        <v>225</v>
      </c>
      <c r="H852" s="130" t="s">
        <v>5442</v>
      </c>
      <c r="I852" s="133" t="s">
        <v>7433</v>
      </c>
      <c r="J852" s="108" t="s">
        <v>185</v>
      </c>
      <c r="K852" s="130" t="s">
        <v>185</v>
      </c>
      <c r="L852" s="130">
        <v>4.657</v>
      </c>
    </row>
    <row r="853" spans="1:12" ht="18" customHeight="1">
      <c r="A853" s="145" t="s">
        <v>1362</v>
      </c>
      <c r="B853" s="144" t="s">
        <v>1361</v>
      </c>
      <c r="C853" s="145" t="s">
        <v>5858</v>
      </c>
      <c r="D853" s="130" t="s">
        <v>5397</v>
      </c>
      <c r="E853" s="134" t="s">
        <v>139</v>
      </c>
      <c r="F853" s="130" t="s">
        <v>5122</v>
      </c>
      <c r="G853" s="130" t="s">
        <v>175</v>
      </c>
      <c r="H853" s="130" t="s">
        <v>5859</v>
      </c>
      <c r="I853" s="133" t="s">
        <v>5860</v>
      </c>
      <c r="J853" s="108" t="s">
        <v>185</v>
      </c>
      <c r="K853" s="130" t="s">
        <v>185</v>
      </c>
      <c r="L853" s="130">
        <v>14</v>
      </c>
    </row>
    <row r="854" spans="1:12" ht="18" customHeight="1">
      <c r="A854" s="145" t="s">
        <v>1362</v>
      </c>
      <c r="B854" s="144" t="s">
        <v>1361</v>
      </c>
      <c r="C854" s="145" t="s">
        <v>5870</v>
      </c>
      <c r="D854" s="130" t="s">
        <v>5397</v>
      </c>
      <c r="E854" s="134" t="s">
        <v>139</v>
      </c>
      <c r="F854" s="130" t="s">
        <v>5122</v>
      </c>
      <c r="G854" s="130" t="s">
        <v>175</v>
      </c>
      <c r="H854" s="130" t="s">
        <v>5871</v>
      </c>
      <c r="I854" s="133" t="s">
        <v>5872</v>
      </c>
      <c r="J854" s="108" t="s">
        <v>185</v>
      </c>
      <c r="K854" s="130" t="s">
        <v>185</v>
      </c>
      <c r="L854" s="130">
        <v>14</v>
      </c>
    </row>
    <row r="855" spans="1:12" ht="18" customHeight="1">
      <c r="A855" s="145" t="s">
        <v>1362</v>
      </c>
      <c r="B855" s="144" t="s">
        <v>1361</v>
      </c>
      <c r="C855" s="145" t="s">
        <v>6325</v>
      </c>
      <c r="D855" s="130" t="s">
        <v>5397</v>
      </c>
      <c r="E855" s="134" t="s">
        <v>139</v>
      </c>
      <c r="F855" s="130" t="s">
        <v>5122</v>
      </c>
      <c r="G855" s="130" t="s">
        <v>175</v>
      </c>
      <c r="H855" s="130" t="s">
        <v>6326</v>
      </c>
      <c r="I855" s="133" t="s">
        <v>6327</v>
      </c>
      <c r="J855" s="108" t="s">
        <v>185</v>
      </c>
      <c r="K855" s="130" t="s">
        <v>185</v>
      </c>
      <c r="L855" s="130">
        <v>14</v>
      </c>
    </row>
    <row r="856" spans="1:12" ht="18" customHeight="1">
      <c r="A856" s="145" t="s">
        <v>1362</v>
      </c>
      <c r="B856" s="144" t="s">
        <v>1361</v>
      </c>
      <c r="C856" s="145" t="s">
        <v>5488</v>
      </c>
      <c r="D856" s="130" t="s">
        <v>5397</v>
      </c>
      <c r="E856" s="134" t="s">
        <v>5196</v>
      </c>
      <c r="F856" s="130" t="s">
        <v>5197</v>
      </c>
      <c r="G856" s="130" t="s">
        <v>225</v>
      </c>
      <c r="H856" s="130" t="s">
        <v>5489</v>
      </c>
      <c r="I856" s="133" t="s">
        <v>7434</v>
      </c>
      <c r="J856" s="108" t="s">
        <v>185</v>
      </c>
      <c r="K856" s="130" t="s">
        <v>185</v>
      </c>
      <c r="L856" s="130">
        <v>4.657</v>
      </c>
    </row>
    <row r="857" spans="1:12" ht="18" customHeight="1">
      <c r="A857" s="145" t="s">
        <v>759</v>
      </c>
      <c r="B857" s="144" t="s">
        <v>758</v>
      </c>
      <c r="C857" s="145" t="s">
        <v>5422</v>
      </c>
      <c r="D857" s="130" t="s">
        <v>7435</v>
      </c>
      <c r="E857" s="134" t="s">
        <v>130</v>
      </c>
      <c r="F857" s="130" t="s">
        <v>5127</v>
      </c>
      <c r="G857" s="130" t="s">
        <v>189</v>
      </c>
      <c r="H857" s="130" t="s">
        <v>5424</v>
      </c>
      <c r="I857" s="133" t="s">
        <v>7436</v>
      </c>
      <c r="J857" s="108" t="s">
        <v>185</v>
      </c>
      <c r="K857" s="130" t="s">
        <v>185</v>
      </c>
      <c r="L857" s="130" t="s">
        <v>1118</v>
      </c>
    </row>
    <row r="858" spans="1:12" ht="18" customHeight="1">
      <c r="A858" s="145" t="s">
        <v>759</v>
      </c>
      <c r="B858" s="144" t="s">
        <v>758</v>
      </c>
      <c r="C858" s="145" t="s">
        <v>7437</v>
      </c>
      <c r="D858" s="130" t="s">
        <v>5435</v>
      </c>
      <c r="E858" s="134" t="s">
        <v>130</v>
      </c>
      <c r="F858" s="130" t="s">
        <v>5127</v>
      </c>
      <c r="G858" s="130" t="s">
        <v>189</v>
      </c>
      <c r="H858" s="130" t="s">
        <v>7438</v>
      </c>
      <c r="I858" s="133" t="s">
        <v>7439</v>
      </c>
      <c r="J858" s="108" t="s">
        <v>185</v>
      </c>
      <c r="K858" s="130" t="s">
        <v>185</v>
      </c>
      <c r="L858" s="130" t="s">
        <v>5059</v>
      </c>
    </row>
    <row r="859" spans="1:12" ht="18" customHeight="1">
      <c r="A859" s="145" t="s">
        <v>759</v>
      </c>
      <c r="B859" s="144" t="s">
        <v>758</v>
      </c>
      <c r="C859" s="145" t="s">
        <v>7440</v>
      </c>
      <c r="D859" s="130" t="s">
        <v>5397</v>
      </c>
      <c r="E859" s="134" t="s">
        <v>5196</v>
      </c>
      <c r="F859" s="130" t="s">
        <v>5197</v>
      </c>
      <c r="G859" s="130" t="s">
        <v>225</v>
      </c>
      <c r="H859" s="130" t="s">
        <v>7441</v>
      </c>
      <c r="I859" s="133" t="s">
        <v>7442</v>
      </c>
      <c r="J859" s="108" t="s">
        <v>185</v>
      </c>
      <c r="K859" s="130" t="s">
        <v>185</v>
      </c>
      <c r="L859" s="130">
        <v>4.657</v>
      </c>
    </row>
    <row r="860" spans="1:12" ht="18" customHeight="1">
      <c r="A860" s="145" t="s">
        <v>759</v>
      </c>
      <c r="B860" s="144" t="s">
        <v>758</v>
      </c>
      <c r="C860" s="145" t="s">
        <v>7443</v>
      </c>
      <c r="D860" s="130" t="s">
        <v>5397</v>
      </c>
      <c r="E860" s="134" t="s">
        <v>5196</v>
      </c>
      <c r="F860" s="130" t="s">
        <v>5197</v>
      </c>
      <c r="G860" s="130" t="s">
        <v>187</v>
      </c>
      <c r="H860" s="130" t="s">
        <v>7444</v>
      </c>
      <c r="I860" s="133" t="s">
        <v>7445</v>
      </c>
      <c r="J860" s="108" t="s">
        <v>185</v>
      </c>
      <c r="K860" s="130" t="s">
        <v>185</v>
      </c>
      <c r="L860" s="130">
        <v>4.6500000000000004</v>
      </c>
    </row>
    <row r="861" spans="1:12" ht="18" customHeight="1">
      <c r="A861" s="145" t="s">
        <v>759</v>
      </c>
      <c r="B861" s="144" t="s">
        <v>758</v>
      </c>
      <c r="C861" s="145" t="s">
        <v>7446</v>
      </c>
      <c r="D861" s="130" t="s">
        <v>5397</v>
      </c>
      <c r="E861" s="134" t="s">
        <v>5196</v>
      </c>
      <c r="F861" s="130" t="s">
        <v>5197</v>
      </c>
      <c r="G861" s="130" t="s">
        <v>199</v>
      </c>
      <c r="H861" s="130" t="s">
        <v>7447</v>
      </c>
      <c r="I861" s="133" t="s">
        <v>7448</v>
      </c>
      <c r="J861" s="108" t="s">
        <v>185</v>
      </c>
      <c r="K861" s="130" t="s">
        <v>185</v>
      </c>
      <c r="L861" s="130">
        <v>40</v>
      </c>
    </row>
    <row r="862" spans="1:12" ht="18" customHeight="1">
      <c r="A862" s="145" t="s">
        <v>759</v>
      </c>
      <c r="B862" s="144" t="s">
        <v>758</v>
      </c>
      <c r="C862" s="145" t="s">
        <v>7449</v>
      </c>
      <c r="D862" s="130" t="s">
        <v>5397</v>
      </c>
      <c r="E862" s="134" t="s">
        <v>5196</v>
      </c>
      <c r="F862" s="130" t="s">
        <v>5197</v>
      </c>
      <c r="G862" s="130" t="s">
        <v>225</v>
      </c>
      <c r="H862" s="130" t="s">
        <v>7450</v>
      </c>
      <c r="I862" s="133" t="s">
        <v>7451</v>
      </c>
      <c r="J862" s="108" t="s">
        <v>185</v>
      </c>
      <c r="K862" s="130" t="s">
        <v>185</v>
      </c>
      <c r="L862" s="130">
        <v>4.657</v>
      </c>
    </row>
    <row r="863" spans="1:12" ht="18" customHeight="1">
      <c r="A863" s="145" t="s">
        <v>763</v>
      </c>
      <c r="B863" s="144" t="s">
        <v>762</v>
      </c>
      <c r="C863" s="145" t="s">
        <v>7452</v>
      </c>
      <c r="D863" s="130" t="s">
        <v>7453</v>
      </c>
      <c r="E863" s="134" t="s">
        <v>130</v>
      </c>
      <c r="F863" s="130" t="s">
        <v>5127</v>
      </c>
      <c r="G863" s="130" t="s">
        <v>189</v>
      </c>
      <c r="H863" s="130" t="s">
        <v>7454</v>
      </c>
      <c r="I863" s="133" t="s">
        <v>7455</v>
      </c>
      <c r="J863" s="108" t="s">
        <v>185</v>
      </c>
      <c r="K863" s="130" t="s">
        <v>185</v>
      </c>
      <c r="L863" s="130" t="s">
        <v>5479</v>
      </c>
    </row>
    <row r="864" spans="1:12" ht="18" customHeight="1">
      <c r="A864" s="145" t="s">
        <v>763</v>
      </c>
      <c r="B864" s="144" t="s">
        <v>762</v>
      </c>
      <c r="C864" s="145" t="s">
        <v>7456</v>
      </c>
      <c r="D864" s="130" t="s">
        <v>7457</v>
      </c>
      <c r="E864" s="134" t="s">
        <v>130</v>
      </c>
      <c r="F864" s="130" t="s">
        <v>5127</v>
      </c>
      <c r="G864" s="130" t="s">
        <v>189</v>
      </c>
      <c r="H864" s="130" t="s">
        <v>7458</v>
      </c>
      <c r="I864" s="133" t="s">
        <v>7459</v>
      </c>
      <c r="J864" s="108" t="s">
        <v>185</v>
      </c>
      <c r="K864" s="130" t="s">
        <v>185</v>
      </c>
      <c r="L864" s="130" t="s">
        <v>7460</v>
      </c>
    </row>
    <row r="865" spans="1:12" ht="18" customHeight="1">
      <c r="A865" s="145" t="s">
        <v>763</v>
      </c>
      <c r="B865" s="144" t="s">
        <v>762</v>
      </c>
      <c r="C865" s="145" t="s">
        <v>7461</v>
      </c>
      <c r="D865" s="130" t="s">
        <v>7462</v>
      </c>
      <c r="E865" s="134" t="s">
        <v>130</v>
      </c>
      <c r="F865" s="130" t="s">
        <v>5127</v>
      </c>
      <c r="G865" s="130" t="s">
        <v>189</v>
      </c>
      <c r="H865" s="130" t="s">
        <v>7463</v>
      </c>
      <c r="I865" s="133" t="s">
        <v>7464</v>
      </c>
      <c r="J865" s="108" t="s">
        <v>185</v>
      </c>
      <c r="K865" s="130" t="s">
        <v>185</v>
      </c>
      <c r="L865" s="130" t="s">
        <v>7465</v>
      </c>
    </row>
    <row r="866" spans="1:12" ht="18" customHeight="1">
      <c r="A866" s="145" t="s">
        <v>763</v>
      </c>
      <c r="B866" s="144" t="s">
        <v>762</v>
      </c>
      <c r="C866" s="145" t="s">
        <v>7466</v>
      </c>
      <c r="D866" s="130" t="s">
        <v>5397</v>
      </c>
      <c r="E866" s="134" t="s">
        <v>5196</v>
      </c>
      <c r="F866" s="130" t="s">
        <v>5197</v>
      </c>
      <c r="G866" s="130" t="s">
        <v>199</v>
      </c>
      <c r="H866" s="130" t="s">
        <v>7467</v>
      </c>
      <c r="I866" s="133" t="s">
        <v>7468</v>
      </c>
      <c r="J866" s="108" t="s">
        <v>185</v>
      </c>
      <c r="K866" s="130" t="s">
        <v>185</v>
      </c>
      <c r="L866" s="130">
        <v>40</v>
      </c>
    </row>
    <row r="867" spans="1:12" ht="18" customHeight="1">
      <c r="A867" s="145" t="s">
        <v>771</v>
      </c>
      <c r="B867" s="144" t="s">
        <v>770</v>
      </c>
      <c r="C867" s="145" t="s">
        <v>7469</v>
      </c>
      <c r="D867" s="130" t="s">
        <v>5435</v>
      </c>
      <c r="E867" s="134" t="s">
        <v>130</v>
      </c>
      <c r="F867" s="130" t="s">
        <v>5127</v>
      </c>
      <c r="G867" s="130" t="s">
        <v>189</v>
      </c>
      <c r="H867" s="130" t="s">
        <v>7470</v>
      </c>
      <c r="I867" s="133" t="s">
        <v>7471</v>
      </c>
      <c r="J867" s="108" t="s">
        <v>185</v>
      </c>
      <c r="K867" s="130" t="s">
        <v>185</v>
      </c>
      <c r="L867" s="130" t="s">
        <v>5059</v>
      </c>
    </row>
    <row r="868" spans="1:12" ht="18" customHeight="1">
      <c r="A868" s="145" t="s">
        <v>771</v>
      </c>
      <c r="B868" s="144" t="s">
        <v>770</v>
      </c>
      <c r="C868" s="145" t="s">
        <v>7472</v>
      </c>
      <c r="D868" s="130" t="s">
        <v>5397</v>
      </c>
      <c r="E868" s="134" t="s">
        <v>5196</v>
      </c>
      <c r="F868" s="130" t="s">
        <v>5197</v>
      </c>
      <c r="G868" s="130" t="s">
        <v>199</v>
      </c>
      <c r="H868" s="130" t="s">
        <v>7473</v>
      </c>
      <c r="I868" s="133" t="s">
        <v>7474</v>
      </c>
      <c r="J868" s="108" t="s">
        <v>185</v>
      </c>
      <c r="K868" s="130" t="s">
        <v>185</v>
      </c>
      <c r="L868" s="130">
        <v>40</v>
      </c>
    </row>
    <row r="869" spans="1:12" ht="18" customHeight="1">
      <c r="A869" s="145" t="s">
        <v>771</v>
      </c>
      <c r="B869" s="144" t="s">
        <v>770</v>
      </c>
      <c r="C869" s="145" t="s">
        <v>5488</v>
      </c>
      <c r="D869" s="130" t="s">
        <v>5397</v>
      </c>
      <c r="E869" s="134" t="s">
        <v>5196</v>
      </c>
      <c r="F869" s="130" t="s">
        <v>5197</v>
      </c>
      <c r="G869" s="130" t="s">
        <v>225</v>
      </c>
      <c r="H869" s="130" t="s">
        <v>5489</v>
      </c>
      <c r="I869" s="133" t="s">
        <v>7475</v>
      </c>
      <c r="J869" s="108" t="s">
        <v>185</v>
      </c>
      <c r="K869" s="130" t="s">
        <v>185</v>
      </c>
      <c r="L869" s="130">
        <v>4.657</v>
      </c>
    </row>
    <row r="870" spans="1:12" ht="18" customHeight="1">
      <c r="A870" s="145" t="s">
        <v>775</v>
      </c>
      <c r="B870" s="144" t="s">
        <v>774</v>
      </c>
      <c r="C870" s="145" t="s">
        <v>7472</v>
      </c>
      <c r="D870" s="130" t="s">
        <v>5397</v>
      </c>
      <c r="E870" s="134" t="s">
        <v>5196</v>
      </c>
      <c r="F870" s="130" t="s">
        <v>5197</v>
      </c>
      <c r="G870" s="130" t="s">
        <v>199</v>
      </c>
      <c r="H870" s="130" t="s">
        <v>7473</v>
      </c>
      <c r="I870" s="133" t="s">
        <v>7474</v>
      </c>
      <c r="J870" s="108" t="s">
        <v>185</v>
      </c>
      <c r="K870" s="130" t="s">
        <v>185</v>
      </c>
      <c r="L870" s="130">
        <v>40</v>
      </c>
    </row>
    <row r="871" spans="1:12" ht="18" customHeight="1">
      <c r="A871" s="145" t="s">
        <v>796</v>
      </c>
      <c r="B871" s="144" t="s">
        <v>795</v>
      </c>
      <c r="C871" s="145" t="s">
        <v>5422</v>
      </c>
      <c r="D871" s="130" t="s">
        <v>7476</v>
      </c>
      <c r="E871" s="134" t="s">
        <v>130</v>
      </c>
      <c r="F871" s="130" t="s">
        <v>5127</v>
      </c>
      <c r="G871" s="130" t="s">
        <v>189</v>
      </c>
      <c r="H871" s="130" t="s">
        <v>5424</v>
      </c>
      <c r="I871" s="133" t="s">
        <v>7477</v>
      </c>
      <c r="J871" s="108" t="s">
        <v>185</v>
      </c>
      <c r="K871" s="130" t="s">
        <v>185</v>
      </c>
      <c r="L871" s="130" t="s">
        <v>7478</v>
      </c>
    </row>
    <row r="872" spans="1:12" ht="18" customHeight="1">
      <c r="A872" s="145" t="s">
        <v>800</v>
      </c>
      <c r="B872" s="144" t="s">
        <v>799</v>
      </c>
      <c r="C872" s="145" t="s">
        <v>7456</v>
      </c>
      <c r="D872" s="130" t="s">
        <v>7457</v>
      </c>
      <c r="E872" s="134" t="s">
        <v>130</v>
      </c>
      <c r="F872" s="130" t="s">
        <v>5127</v>
      </c>
      <c r="G872" s="130" t="s">
        <v>189</v>
      </c>
      <c r="H872" s="130" t="s">
        <v>7458</v>
      </c>
      <c r="I872" s="133" t="s">
        <v>7459</v>
      </c>
      <c r="J872" s="108" t="s">
        <v>185</v>
      </c>
      <c r="K872" s="130" t="s">
        <v>185</v>
      </c>
      <c r="L872" s="130" t="s">
        <v>7460</v>
      </c>
    </row>
    <row r="873" spans="1:12" ht="18" customHeight="1">
      <c r="A873" s="145" t="s">
        <v>800</v>
      </c>
      <c r="B873" s="144" t="s">
        <v>799</v>
      </c>
      <c r="C873" s="145" t="s">
        <v>7479</v>
      </c>
      <c r="D873" s="130" t="s">
        <v>5397</v>
      </c>
      <c r="E873" s="134" t="s">
        <v>5196</v>
      </c>
      <c r="F873" s="130" t="s">
        <v>5197</v>
      </c>
      <c r="G873" s="130" t="s">
        <v>191</v>
      </c>
      <c r="H873" s="130" t="s">
        <v>7480</v>
      </c>
      <c r="I873" s="133" t="s">
        <v>7481</v>
      </c>
      <c r="J873" s="108" t="s">
        <v>5059</v>
      </c>
      <c r="K873" s="130" t="s">
        <v>185</v>
      </c>
      <c r="L873" s="130">
        <v>47</v>
      </c>
    </row>
    <row r="874" spans="1:12" ht="18" customHeight="1">
      <c r="A874" s="145" t="s">
        <v>808</v>
      </c>
      <c r="B874" s="144" t="s">
        <v>807</v>
      </c>
      <c r="C874" s="145" t="s">
        <v>7482</v>
      </c>
      <c r="D874" s="130" t="s">
        <v>7483</v>
      </c>
      <c r="E874" s="134" t="s">
        <v>130</v>
      </c>
      <c r="F874" s="130" t="s">
        <v>5127</v>
      </c>
      <c r="G874" s="130" t="s">
        <v>189</v>
      </c>
      <c r="H874" s="130" t="s">
        <v>7484</v>
      </c>
      <c r="I874" s="133" t="s">
        <v>7485</v>
      </c>
      <c r="J874" s="108" t="s">
        <v>185</v>
      </c>
      <c r="K874" s="130" t="s">
        <v>185</v>
      </c>
      <c r="L874" s="130" t="s">
        <v>7486</v>
      </c>
    </row>
    <row r="875" spans="1:12" ht="18" customHeight="1">
      <c r="A875" s="145" t="s">
        <v>816</v>
      </c>
      <c r="B875" s="144" t="s">
        <v>815</v>
      </c>
      <c r="C875" s="145" t="s">
        <v>7456</v>
      </c>
      <c r="D875" s="130" t="s">
        <v>7457</v>
      </c>
      <c r="E875" s="134" t="s">
        <v>130</v>
      </c>
      <c r="F875" s="130" t="s">
        <v>5127</v>
      </c>
      <c r="G875" s="130" t="s">
        <v>189</v>
      </c>
      <c r="H875" s="130" t="s">
        <v>7458</v>
      </c>
      <c r="I875" s="133" t="s">
        <v>7459</v>
      </c>
      <c r="J875" s="108" t="s">
        <v>185</v>
      </c>
      <c r="K875" s="130" t="s">
        <v>185</v>
      </c>
      <c r="L875" s="130" t="s">
        <v>7460</v>
      </c>
    </row>
    <row r="876" spans="1:12" ht="18" customHeight="1">
      <c r="A876" s="145" t="s">
        <v>816</v>
      </c>
      <c r="B876" s="144" t="s">
        <v>815</v>
      </c>
      <c r="C876" s="145" t="s">
        <v>7461</v>
      </c>
      <c r="D876" s="130" t="s">
        <v>7462</v>
      </c>
      <c r="E876" s="134" t="s">
        <v>130</v>
      </c>
      <c r="F876" s="130" t="s">
        <v>5127</v>
      </c>
      <c r="G876" s="130" t="s">
        <v>189</v>
      </c>
      <c r="H876" s="130" t="s">
        <v>7463</v>
      </c>
      <c r="I876" s="133" t="s">
        <v>7487</v>
      </c>
      <c r="J876" s="108" t="s">
        <v>185</v>
      </c>
      <c r="K876" s="130" t="s">
        <v>185</v>
      </c>
      <c r="L876" s="130" t="s">
        <v>7465</v>
      </c>
    </row>
    <row r="877" spans="1:12" ht="18" customHeight="1">
      <c r="A877" s="145" t="s">
        <v>816</v>
      </c>
      <c r="B877" s="144" t="s">
        <v>815</v>
      </c>
      <c r="C877" s="145" t="s">
        <v>7472</v>
      </c>
      <c r="D877" s="130" t="s">
        <v>5397</v>
      </c>
      <c r="E877" s="134" t="s">
        <v>5196</v>
      </c>
      <c r="F877" s="130" t="s">
        <v>5197</v>
      </c>
      <c r="G877" s="130" t="s">
        <v>199</v>
      </c>
      <c r="H877" s="130" t="s">
        <v>7473</v>
      </c>
      <c r="I877" s="133" t="s">
        <v>7488</v>
      </c>
      <c r="J877" s="108" t="s">
        <v>185</v>
      </c>
      <c r="K877" s="130" t="s">
        <v>185</v>
      </c>
      <c r="L877" s="130">
        <v>40</v>
      </c>
    </row>
    <row r="878" spans="1:12" ht="18" customHeight="1">
      <c r="A878" s="145" t="s">
        <v>816</v>
      </c>
      <c r="B878" s="144" t="s">
        <v>815</v>
      </c>
      <c r="C878" s="145" t="s">
        <v>5441</v>
      </c>
      <c r="D878" s="130" t="s">
        <v>5397</v>
      </c>
      <c r="E878" s="134" t="s">
        <v>5196</v>
      </c>
      <c r="F878" s="130" t="s">
        <v>5197</v>
      </c>
      <c r="G878" s="130" t="s">
        <v>225</v>
      </c>
      <c r="H878" s="130" t="s">
        <v>5442</v>
      </c>
      <c r="I878" s="133" t="s">
        <v>7489</v>
      </c>
      <c r="J878" s="108" t="s">
        <v>185</v>
      </c>
      <c r="K878" s="130" t="s">
        <v>185</v>
      </c>
      <c r="L878" s="130">
        <v>4.657</v>
      </c>
    </row>
    <row r="879" spans="1:12" ht="18" customHeight="1">
      <c r="A879" s="145" t="s">
        <v>816</v>
      </c>
      <c r="B879" s="144" t="s">
        <v>815</v>
      </c>
      <c r="C879" s="145" t="s">
        <v>7490</v>
      </c>
      <c r="D879" s="130" t="s">
        <v>5397</v>
      </c>
      <c r="E879" s="134" t="s">
        <v>5196</v>
      </c>
      <c r="F879" s="130" t="s">
        <v>5197</v>
      </c>
      <c r="G879" s="130" t="s">
        <v>181</v>
      </c>
      <c r="H879" s="130" t="s">
        <v>7491</v>
      </c>
      <c r="I879" s="133" t="s">
        <v>7492</v>
      </c>
      <c r="J879" s="108" t="s">
        <v>185</v>
      </c>
      <c r="K879" s="130" t="s">
        <v>185</v>
      </c>
      <c r="L879" s="130">
        <v>4.57</v>
      </c>
    </row>
    <row r="880" spans="1:12" ht="18" customHeight="1">
      <c r="A880" s="145" t="s">
        <v>819</v>
      </c>
      <c r="B880" s="144" t="s">
        <v>302</v>
      </c>
      <c r="C880" s="145" t="s">
        <v>7493</v>
      </c>
      <c r="D880" s="130" t="s">
        <v>7494</v>
      </c>
      <c r="E880" s="134" t="s">
        <v>130</v>
      </c>
      <c r="F880" s="130" t="s">
        <v>5127</v>
      </c>
      <c r="G880" s="130" t="s">
        <v>189</v>
      </c>
      <c r="H880" s="130" t="s">
        <v>7495</v>
      </c>
      <c r="I880" s="133" t="s">
        <v>7496</v>
      </c>
      <c r="J880" s="108" t="s">
        <v>185</v>
      </c>
      <c r="K880" s="130" t="s">
        <v>5059</v>
      </c>
      <c r="L880" s="130" t="s">
        <v>7497</v>
      </c>
    </row>
    <row r="881" spans="1:12" ht="18" customHeight="1">
      <c r="A881" s="145" t="s">
        <v>819</v>
      </c>
      <c r="B881" s="144" t="s">
        <v>302</v>
      </c>
      <c r="C881" s="145" t="s">
        <v>7498</v>
      </c>
      <c r="D881" s="130" t="s">
        <v>7499</v>
      </c>
      <c r="E881" s="134" t="s">
        <v>130</v>
      </c>
      <c r="F881" s="130" t="s">
        <v>5127</v>
      </c>
      <c r="G881" s="130" t="s">
        <v>189</v>
      </c>
      <c r="H881" s="130" t="s">
        <v>7500</v>
      </c>
      <c r="I881" s="133" t="s">
        <v>7501</v>
      </c>
      <c r="J881" s="108" t="s">
        <v>185</v>
      </c>
      <c r="K881" s="130" t="s">
        <v>5059</v>
      </c>
      <c r="L881" s="130" t="s">
        <v>5479</v>
      </c>
    </row>
    <row r="882" spans="1:12" ht="18" customHeight="1">
      <c r="A882" s="145" t="s">
        <v>819</v>
      </c>
      <c r="B882" s="144" t="s">
        <v>302</v>
      </c>
      <c r="C882" s="145" t="s">
        <v>7502</v>
      </c>
      <c r="D882" s="130" t="s">
        <v>7503</v>
      </c>
      <c r="E882" s="134" t="s">
        <v>130</v>
      </c>
      <c r="F882" s="130" t="s">
        <v>5127</v>
      </c>
      <c r="G882" s="130" t="s">
        <v>189</v>
      </c>
      <c r="H882" s="130" t="s">
        <v>7504</v>
      </c>
      <c r="I882" s="133" t="s">
        <v>7505</v>
      </c>
      <c r="J882" s="108" t="s">
        <v>185</v>
      </c>
      <c r="K882" s="130" t="s">
        <v>5059</v>
      </c>
      <c r="L882" s="130" t="s">
        <v>1118</v>
      </c>
    </row>
    <row r="883" spans="1:12" ht="18" customHeight="1">
      <c r="A883" s="145" t="s">
        <v>819</v>
      </c>
      <c r="B883" s="144" t="s">
        <v>302</v>
      </c>
      <c r="C883" s="145" t="s">
        <v>7506</v>
      </c>
      <c r="D883" s="130" t="s">
        <v>7507</v>
      </c>
      <c r="E883" s="134" t="s">
        <v>130</v>
      </c>
      <c r="F883" s="130" t="s">
        <v>5127</v>
      </c>
      <c r="G883" s="130" t="s">
        <v>189</v>
      </c>
      <c r="H883" s="130" t="s">
        <v>7508</v>
      </c>
      <c r="I883" s="133" t="s">
        <v>7509</v>
      </c>
      <c r="J883" s="108" t="s">
        <v>185</v>
      </c>
      <c r="K883" s="130" t="s">
        <v>5059</v>
      </c>
      <c r="L883" s="130" t="s">
        <v>7510</v>
      </c>
    </row>
    <row r="884" spans="1:12" ht="18" customHeight="1">
      <c r="A884" s="145" t="s">
        <v>819</v>
      </c>
      <c r="B884" s="144" t="s">
        <v>302</v>
      </c>
      <c r="C884" s="145" t="s">
        <v>7511</v>
      </c>
      <c r="D884" s="130" t="s">
        <v>7512</v>
      </c>
      <c r="E884" s="134" t="s">
        <v>130</v>
      </c>
      <c r="F884" s="130" t="s">
        <v>5127</v>
      </c>
      <c r="G884" s="130" t="s">
        <v>189</v>
      </c>
      <c r="H884" s="130" t="s">
        <v>7513</v>
      </c>
      <c r="I884" s="133" t="s">
        <v>7514</v>
      </c>
      <c r="J884" s="108" t="s">
        <v>185</v>
      </c>
      <c r="K884" s="130" t="s">
        <v>185</v>
      </c>
      <c r="L884" s="130" t="s">
        <v>7460</v>
      </c>
    </row>
    <row r="885" spans="1:12" ht="18" customHeight="1">
      <c r="A885" s="145" t="s">
        <v>819</v>
      </c>
      <c r="B885" s="144" t="s">
        <v>302</v>
      </c>
      <c r="C885" s="145" t="s">
        <v>7515</v>
      </c>
      <c r="D885" s="130" t="s">
        <v>7516</v>
      </c>
      <c r="E885" s="134" t="s">
        <v>130</v>
      </c>
      <c r="F885" s="130" t="s">
        <v>5127</v>
      </c>
      <c r="G885" s="130" t="s">
        <v>189</v>
      </c>
      <c r="H885" s="130" t="s">
        <v>7517</v>
      </c>
      <c r="I885" s="133" t="s">
        <v>7518</v>
      </c>
      <c r="J885" s="108" t="s">
        <v>5059</v>
      </c>
      <c r="K885" s="130" t="s">
        <v>5059</v>
      </c>
      <c r="L885" s="130" t="s">
        <v>7519</v>
      </c>
    </row>
    <row r="886" spans="1:12" ht="18" customHeight="1">
      <c r="A886" s="145" t="s">
        <v>819</v>
      </c>
      <c r="B886" s="144" t="s">
        <v>302</v>
      </c>
      <c r="C886" s="145" t="s">
        <v>7520</v>
      </c>
      <c r="D886" s="130" t="s">
        <v>5397</v>
      </c>
      <c r="E886" s="134" t="s">
        <v>5196</v>
      </c>
      <c r="F886" s="130" t="s">
        <v>5197</v>
      </c>
      <c r="G886" s="130" t="s">
        <v>199</v>
      </c>
      <c r="H886" s="130" t="s">
        <v>7521</v>
      </c>
      <c r="I886" s="133" t="s">
        <v>7522</v>
      </c>
      <c r="J886" s="108" t="s">
        <v>185</v>
      </c>
      <c r="K886" s="130" t="s">
        <v>5059</v>
      </c>
      <c r="L886" s="130">
        <v>40</v>
      </c>
    </row>
    <row r="887" spans="1:12" ht="18" customHeight="1">
      <c r="A887" s="145" t="s">
        <v>819</v>
      </c>
      <c r="B887" s="144" t="s">
        <v>302</v>
      </c>
      <c r="C887" s="145" t="s">
        <v>7523</v>
      </c>
      <c r="D887" s="130" t="s">
        <v>5397</v>
      </c>
      <c r="E887" s="134" t="s">
        <v>5196</v>
      </c>
      <c r="F887" s="130" t="s">
        <v>5197</v>
      </c>
      <c r="G887" s="130" t="s">
        <v>199</v>
      </c>
      <c r="H887" s="130" t="s">
        <v>7524</v>
      </c>
      <c r="I887" s="133" t="s">
        <v>7525</v>
      </c>
      <c r="J887" s="108" t="s">
        <v>185</v>
      </c>
      <c r="K887" s="130" t="s">
        <v>5059</v>
      </c>
      <c r="L887" s="130">
        <v>40</v>
      </c>
    </row>
    <row r="888" spans="1:12" ht="18" customHeight="1">
      <c r="A888" s="145" t="s">
        <v>819</v>
      </c>
      <c r="B888" s="144" t="s">
        <v>302</v>
      </c>
      <c r="C888" s="145" t="s">
        <v>7526</v>
      </c>
      <c r="D888" s="130" t="s">
        <v>5397</v>
      </c>
      <c r="E888" s="134" t="s">
        <v>5196</v>
      </c>
      <c r="F888" s="130" t="s">
        <v>5197</v>
      </c>
      <c r="G888" s="130" t="s">
        <v>199</v>
      </c>
      <c r="H888" s="130" t="s">
        <v>7527</v>
      </c>
      <c r="I888" s="133" t="s">
        <v>7528</v>
      </c>
      <c r="J888" s="108" t="s">
        <v>185</v>
      </c>
      <c r="K888" s="130" t="s">
        <v>5059</v>
      </c>
      <c r="L888" s="130">
        <v>40</v>
      </c>
    </row>
    <row r="889" spans="1:12" ht="18" customHeight="1">
      <c r="A889" s="145" t="s">
        <v>819</v>
      </c>
      <c r="B889" s="144" t="s">
        <v>302</v>
      </c>
      <c r="C889" s="145" t="s">
        <v>7529</v>
      </c>
      <c r="D889" s="130" t="s">
        <v>5397</v>
      </c>
      <c r="E889" s="134" t="s">
        <v>5196</v>
      </c>
      <c r="F889" s="130" t="s">
        <v>5197</v>
      </c>
      <c r="G889" s="130" t="s">
        <v>191</v>
      </c>
      <c r="H889" s="130" t="s">
        <v>7530</v>
      </c>
      <c r="I889" s="133" t="s">
        <v>7531</v>
      </c>
      <c r="J889" s="108" t="s">
        <v>185</v>
      </c>
      <c r="K889" s="130" t="s">
        <v>5059</v>
      </c>
      <c r="L889" s="130">
        <v>47</v>
      </c>
    </row>
    <row r="890" spans="1:12" ht="18" customHeight="1">
      <c r="A890" s="145" t="s">
        <v>819</v>
      </c>
      <c r="B890" s="144" t="s">
        <v>302</v>
      </c>
      <c r="C890" s="145" t="s">
        <v>7532</v>
      </c>
      <c r="D890" s="130" t="s">
        <v>7533</v>
      </c>
      <c r="E890" s="134" t="s">
        <v>130</v>
      </c>
      <c r="F890" s="130" t="s">
        <v>5127</v>
      </c>
      <c r="G890" s="130" t="s">
        <v>189</v>
      </c>
      <c r="H890" s="130" t="s">
        <v>7534</v>
      </c>
      <c r="I890" s="133" t="s">
        <v>7535</v>
      </c>
      <c r="J890" s="108" t="s">
        <v>185</v>
      </c>
      <c r="K890" s="130" t="s">
        <v>185</v>
      </c>
      <c r="L890" s="130" t="s">
        <v>7536</v>
      </c>
    </row>
    <row r="891" spans="1:12" ht="18" customHeight="1">
      <c r="A891" s="145" t="s">
        <v>835</v>
      </c>
      <c r="B891" s="144" t="s">
        <v>834</v>
      </c>
      <c r="C891" s="145" t="s">
        <v>7537</v>
      </c>
      <c r="D891" s="130" t="s">
        <v>7538</v>
      </c>
      <c r="E891" s="134" t="s">
        <v>130</v>
      </c>
      <c r="F891" s="130" t="s">
        <v>5127</v>
      </c>
      <c r="G891" s="130" t="s">
        <v>189</v>
      </c>
      <c r="H891" s="130" t="s">
        <v>7539</v>
      </c>
      <c r="I891" s="133" t="s">
        <v>7540</v>
      </c>
      <c r="J891" s="108" t="s">
        <v>185</v>
      </c>
      <c r="K891" s="130" t="s">
        <v>185</v>
      </c>
      <c r="L891" s="130" t="s">
        <v>7541</v>
      </c>
    </row>
    <row r="892" spans="1:12" ht="18" customHeight="1">
      <c r="A892" s="145" t="s">
        <v>835</v>
      </c>
      <c r="B892" s="144" t="s">
        <v>834</v>
      </c>
      <c r="C892" s="145" t="s">
        <v>5422</v>
      </c>
      <c r="D892" s="130" t="s">
        <v>7542</v>
      </c>
      <c r="E892" s="134" t="s">
        <v>130</v>
      </c>
      <c r="F892" s="130" t="s">
        <v>5127</v>
      </c>
      <c r="G892" s="130" t="s">
        <v>189</v>
      </c>
      <c r="H892" s="130" t="s">
        <v>5424</v>
      </c>
      <c r="I892" s="133" t="s">
        <v>7543</v>
      </c>
      <c r="J892" s="108" t="s">
        <v>185</v>
      </c>
      <c r="K892" s="130" t="s">
        <v>185</v>
      </c>
      <c r="L892" s="130" t="s">
        <v>7544</v>
      </c>
    </row>
    <row r="893" spans="1:12" ht="18" customHeight="1">
      <c r="A893" s="145" t="s">
        <v>835</v>
      </c>
      <c r="B893" s="144" t="s">
        <v>834</v>
      </c>
      <c r="C893" s="145" t="s">
        <v>7545</v>
      </c>
      <c r="D893" s="130" t="s">
        <v>5397</v>
      </c>
      <c r="E893" s="134" t="s">
        <v>5196</v>
      </c>
      <c r="F893" s="130" t="s">
        <v>5197</v>
      </c>
      <c r="G893" s="130" t="s">
        <v>225</v>
      </c>
      <c r="H893" s="130" t="s">
        <v>7546</v>
      </c>
      <c r="I893" s="133" t="s">
        <v>7547</v>
      </c>
      <c r="J893" s="108" t="s">
        <v>185</v>
      </c>
      <c r="K893" s="130" t="s">
        <v>185</v>
      </c>
      <c r="L893" s="130">
        <v>4.657</v>
      </c>
    </row>
    <row r="894" spans="1:12" ht="18" customHeight="1">
      <c r="A894" s="145" t="s">
        <v>835</v>
      </c>
      <c r="B894" s="144" t="s">
        <v>834</v>
      </c>
      <c r="C894" s="145" t="s">
        <v>7529</v>
      </c>
      <c r="D894" s="130" t="s">
        <v>5397</v>
      </c>
      <c r="E894" s="134" t="s">
        <v>5196</v>
      </c>
      <c r="F894" s="130" t="s">
        <v>5197</v>
      </c>
      <c r="G894" s="130" t="s">
        <v>191</v>
      </c>
      <c r="H894" s="130" t="s">
        <v>7530</v>
      </c>
      <c r="I894" s="133" t="s">
        <v>7531</v>
      </c>
      <c r="J894" s="108" t="s">
        <v>185</v>
      </c>
      <c r="K894" s="130" t="s">
        <v>185</v>
      </c>
      <c r="L894" s="130">
        <v>47</v>
      </c>
    </row>
    <row r="895" spans="1:12" ht="18" customHeight="1">
      <c r="A895" s="145" t="s">
        <v>839</v>
      </c>
      <c r="B895" s="144" t="s">
        <v>838</v>
      </c>
      <c r="C895" s="145" t="s">
        <v>5422</v>
      </c>
      <c r="D895" s="130" t="s">
        <v>7548</v>
      </c>
      <c r="E895" s="134" t="s">
        <v>130</v>
      </c>
      <c r="F895" s="130" t="s">
        <v>5127</v>
      </c>
      <c r="G895" s="130" t="s">
        <v>189</v>
      </c>
      <c r="H895" s="130" t="s">
        <v>5424</v>
      </c>
      <c r="I895" s="133" t="s">
        <v>7549</v>
      </c>
      <c r="J895" s="108" t="s">
        <v>185</v>
      </c>
      <c r="K895" s="130" t="s">
        <v>185</v>
      </c>
      <c r="L895" s="130" t="s">
        <v>1118</v>
      </c>
    </row>
    <row r="896" spans="1:12" ht="18" customHeight="1">
      <c r="A896" s="145" t="s">
        <v>839</v>
      </c>
      <c r="B896" s="144" t="s">
        <v>838</v>
      </c>
      <c r="C896" s="145" t="s">
        <v>5438</v>
      </c>
      <c r="D896" s="130" t="s">
        <v>5397</v>
      </c>
      <c r="E896" s="134" t="s">
        <v>5196</v>
      </c>
      <c r="F896" s="130" t="s">
        <v>5197</v>
      </c>
      <c r="G896" s="130" t="s">
        <v>225</v>
      </c>
      <c r="H896" s="130" t="s">
        <v>5439</v>
      </c>
      <c r="I896" s="133" t="s">
        <v>7550</v>
      </c>
      <c r="J896" s="108" t="s">
        <v>185</v>
      </c>
      <c r="K896" s="130" t="s">
        <v>185</v>
      </c>
      <c r="L896" s="130">
        <v>4.657</v>
      </c>
    </row>
    <row r="897" spans="1:12" ht="18" customHeight="1">
      <c r="A897" s="145" t="s">
        <v>839</v>
      </c>
      <c r="B897" s="144" t="s">
        <v>838</v>
      </c>
      <c r="C897" s="145" t="s">
        <v>5441</v>
      </c>
      <c r="D897" s="130" t="s">
        <v>5397</v>
      </c>
      <c r="E897" s="134" t="s">
        <v>5196</v>
      </c>
      <c r="F897" s="130" t="s">
        <v>5197</v>
      </c>
      <c r="G897" s="130" t="s">
        <v>225</v>
      </c>
      <c r="H897" s="130" t="s">
        <v>5442</v>
      </c>
      <c r="I897" s="133" t="s">
        <v>7551</v>
      </c>
      <c r="J897" s="108" t="s">
        <v>185</v>
      </c>
      <c r="K897" s="130" t="s">
        <v>185</v>
      </c>
      <c r="L897" s="130">
        <v>4.657</v>
      </c>
    </row>
    <row r="898" spans="1:12" ht="18" customHeight="1">
      <c r="A898" s="145" t="s">
        <v>839</v>
      </c>
      <c r="B898" s="144" t="s">
        <v>838</v>
      </c>
      <c r="C898" s="145" t="s">
        <v>5488</v>
      </c>
      <c r="D898" s="130" t="s">
        <v>5397</v>
      </c>
      <c r="E898" s="134" t="s">
        <v>5196</v>
      </c>
      <c r="F898" s="130" t="s">
        <v>5197</v>
      </c>
      <c r="G898" s="130" t="s">
        <v>225</v>
      </c>
      <c r="H898" s="130" t="s">
        <v>5489</v>
      </c>
      <c r="I898" s="133" t="s">
        <v>7552</v>
      </c>
      <c r="J898" s="108" t="s">
        <v>185</v>
      </c>
      <c r="K898" s="130" t="s">
        <v>185</v>
      </c>
      <c r="L898" s="130">
        <v>4.657</v>
      </c>
    </row>
    <row r="899" spans="1:12" ht="18" customHeight="1">
      <c r="A899" s="145" t="s">
        <v>844</v>
      </c>
      <c r="B899" s="144" t="s">
        <v>843</v>
      </c>
      <c r="C899" s="145" t="s">
        <v>5422</v>
      </c>
      <c r="D899" s="130" t="s">
        <v>7553</v>
      </c>
      <c r="E899" s="134" t="s">
        <v>130</v>
      </c>
      <c r="F899" s="130" t="s">
        <v>5127</v>
      </c>
      <c r="G899" s="130" t="s">
        <v>189</v>
      </c>
      <c r="H899" s="130" t="s">
        <v>5424</v>
      </c>
      <c r="I899" s="133" t="s">
        <v>7554</v>
      </c>
      <c r="J899" s="108" t="s">
        <v>185</v>
      </c>
      <c r="K899" s="130" t="s">
        <v>185</v>
      </c>
      <c r="L899" s="130" t="s">
        <v>5711</v>
      </c>
    </row>
    <row r="900" spans="1:12" ht="18" customHeight="1">
      <c r="A900" s="145" t="s">
        <v>844</v>
      </c>
      <c r="B900" s="144" t="s">
        <v>843</v>
      </c>
      <c r="C900" s="145" t="s">
        <v>5658</v>
      </c>
      <c r="D900" s="130" t="s">
        <v>5397</v>
      </c>
      <c r="E900" s="134" t="s">
        <v>5196</v>
      </c>
      <c r="F900" s="130" t="s">
        <v>5197</v>
      </c>
      <c r="G900" s="130" t="s">
        <v>152</v>
      </c>
      <c r="H900" s="130" t="s">
        <v>5659</v>
      </c>
      <c r="I900" s="133" t="s">
        <v>7555</v>
      </c>
      <c r="J900" s="108" t="s">
        <v>185</v>
      </c>
      <c r="K900" s="130" t="s">
        <v>185</v>
      </c>
      <c r="L900" s="130">
        <v>10.052</v>
      </c>
    </row>
    <row r="901" spans="1:12" ht="18" customHeight="1">
      <c r="A901" s="145" t="s">
        <v>849</v>
      </c>
      <c r="B901" s="144" t="s">
        <v>848</v>
      </c>
      <c r="C901" s="145" t="s">
        <v>7556</v>
      </c>
      <c r="D901" s="130" t="s">
        <v>5435</v>
      </c>
      <c r="E901" s="134" t="s">
        <v>130</v>
      </c>
      <c r="F901" s="130" t="s">
        <v>5127</v>
      </c>
      <c r="G901" s="130" t="s">
        <v>189</v>
      </c>
      <c r="H901" s="130" t="s">
        <v>7557</v>
      </c>
      <c r="I901" s="133" t="s">
        <v>7558</v>
      </c>
      <c r="J901" s="108" t="s">
        <v>185</v>
      </c>
      <c r="K901" s="130" t="s">
        <v>185</v>
      </c>
      <c r="L901" s="130" t="s">
        <v>5059</v>
      </c>
    </row>
    <row r="902" spans="1:12" ht="18" customHeight="1">
      <c r="A902" s="145" t="s">
        <v>849</v>
      </c>
      <c r="B902" s="144" t="s">
        <v>848</v>
      </c>
      <c r="C902" s="145" t="s">
        <v>7559</v>
      </c>
      <c r="D902" s="130" t="s">
        <v>7560</v>
      </c>
      <c r="E902" s="134" t="s">
        <v>130</v>
      </c>
      <c r="F902" s="130" t="s">
        <v>5127</v>
      </c>
      <c r="G902" s="130" t="s">
        <v>189</v>
      </c>
      <c r="H902" s="130" t="s">
        <v>7561</v>
      </c>
      <c r="I902" s="133" t="s">
        <v>7562</v>
      </c>
      <c r="J902" s="108" t="s">
        <v>185</v>
      </c>
      <c r="K902" s="130" t="s">
        <v>185</v>
      </c>
      <c r="L902" s="130" t="s">
        <v>5795</v>
      </c>
    </row>
    <row r="903" spans="1:12" ht="18" customHeight="1">
      <c r="A903" s="145" t="s">
        <v>849</v>
      </c>
      <c r="B903" s="144" t="s">
        <v>848</v>
      </c>
      <c r="C903" s="145" t="s">
        <v>7563</v>
      </c>
      <c r="D903" s="130" t="s">
        <v>7564</v>
      </c>
      <c r="E903" s="134" t="s">
        <v>130</v>
      </c>
      <c r="F903" s="130" t="s">
        <v>5127</v>
      </c>
      <c r="G903" s="130" t="s">
        <v>189</v>
      </c>
      <c r="H903" s="130" t="s">
        <v>7565</v>
      </c>
      <c r="I903" s="133" t="s">
        <v>7566</v>
      </c>
      <c r="J903" s="108" t="s">
        <v>185</v>
      </c>
      <c r="K903" s="130" t="s">
        <v>185</v>
      </c>
      <c r="L903" s="130" t="s">
        <v>7567</v>
      </c>
    </row>
    <row r="904" spans="1:12" ht="18" customHeight="1">
      <c r="A904" s="145" t="s">
        <v>849</v>
      </c>
      <c r="B904" s="144" t="s">
        <v>848</v>
      </c>
      <c r="C904" s="145" t="s">
        <v>7568</v>
      </c>
      <c r="D904" s="130" t="s">
        <v>7569</v>
      </c>
      <c r="E904" s="134" t="s">
        <v>130</v>
      </c>
      <c r="F904" s="130" t="s">
        <v>5127</v>
      </c>
      <c r="G904" s="130" t="s">
        <v>189</v>
      </c>
      <c r="H904" s="130" t="s">
        <v>7570</v>
      </c>
      <c r="I904" s="133" t="s">
        <v>7571</v>
      </c>
      <c r="J904" s="108" t="s">
        <v>185</v>
      </c>
      <c r="K904" s="130" t="s">
        <v>185</v>
      </c>
      <c r="L904" s="130" t="s">
        <v>5740</v>
      </c>
    </row>
    <row r="905" spans="1:12" ht="18" customHeight="1">
      <c r="A905" s="145" t="s">
        <v>849</v>
      </c>
      <c r="B905" s="144" t="s">
        <v>848</v>
      </c>
      <c r="C905" s="145" t="s">
        <v>7572</v>
      </c>
      <c r="D905" s="130" t="s">
        <v>7573</v>
      </c>
      <c r="E905" s="134" t="s">
        <v>130</v>
      </c>
      <c r="F905" s="130" t="s">
        <v>5127</v>
      </c>
      <c r="G905" s="130" t="s">
        <v>189</v>
      </c>
      <c r="H905" s="130" t="s">
        <v>7574</v>
      </c>
      <c r="I905" s="133" t="s">
        <v>7575</v>
      </c>
      <c r="J905" s="108" t="s">
        <v>185</v>
      </c>
      <c r="K905" s="130" t="s">
        <v>185</v>
      </c>
      <c r="L905" s="130" t="s">
        <v>7576</v>
      </c>
    </row>
    <row r="906" spans="1:12" ht="18" customHeight="1">
      <c r="A906" s="145" t="s">
        <v>849</v>
      </c>
      <c r="B906" s="144" t="s">
        <v>848</v>
      </c>
      <c r="C906" s="145" t="s">
        <v>5748</v>
      </c>
      <c r="D906" s="130" t="s">
        <v>5397</v>
      </c>
      <c r="E906" s="134" t="s">
        <v>5196</v>
      </c>
      <c r="F906" s="130" t="s">
        <v>5197</v>
      </c>
      <c r="G906" s="130" t="s">
        <v>189</v>
      </c>
      <c r="H906" s="130" t="s">
        <v>5749</v>
      </c>
      <c r="I906" s="133" t="s">
        <v>5750</v>
      </c>
      <c r="J906" s="108" t="s">
        <v>185</v>
      </c>
      <c r="K906" s="130" t="s">
        <v>185</v>
      </c>
      <c r="L906" s="130">
        <v>5.5</v>
      </c>
    </row>
    <row r="907" spans="1:12" ht="18" customHeight="1">
      <c r="A907" s="145" t="s">
        <v>849</v>
      </c>
      <c r="B907" s="144" t="s">
        <v>848</v>
      </c>
      <c r="C907" s="145" t="s">
        <v>5658</v>
      </c>
      <c r="D907" s="130" t="s">
        <v>5397</v>
      </c>
      <c r="E907" s="134" t="s">
        <v>5196</v>
      </c>
      <c r="F907" s="130" t="s">
        <v>5197</v>
      </c>
      <c r="G907" s="130" t="s">
        <v>152</v>
      </c>
      <c r="H907" s="130" t="s">
        <v>5659</v>
      </c>
      <c r="I907" s="133" t="s">
        <v>7577</v>
      </c>
      <c r="J907" s="108" t="s">
        <v>185</v>
      </c>
      <c r="K907" s="130" t="s">
        <v>185</v>
      </c>
      <c r="L907" s="130">
        <v>10.052</v>
      </c>
    </row>
    <row r="908" spans="1:12" ht="18" customHeight="1">
      <c r="A908" s="145" t="s">
        <v>849</v>
      </c>
      <c r="B908" s="144" t="s">
        <v>848</v>
      </c>
      <c r="C908" s="145" t="s">
        <v>5438</v>
      </c>
      <c r="D908" s="130" t="s">
        <v>5397</v>
      </c>
      <c r="E908" s="134" t="s">
        <v>5196</v>
      </c>
      <c r="F908" s="130" t="s">
        <v>5197</v>
      </c>
      <c r="G908" s="130" t="s">
        <v>225</v>
      </c>
      <c r="H908" s="130" t="s">
        <v>5439</v>
      </c>
      <c r="I908" s="133" t="s">
        <v>7578</v>
      </c>
      <c r="J908" s="108" t="s">
        <v>185</v>
      </c>
      <c r="K908" s="130" t="s">
        <v>185</v>
      </c>
      <c r="L908" s="130">
        <v>4.657</v>
      </c>
    </row>
    <row r="909" spans="1:12" ht="18" customHeight="1">
      <c r="A909" s="145" t="s">
        <v>849</v>
      </c>
      <c r="B909" s="144" t="s">
        <v>848</v>
      </c>
      <c r="C909" s="145" t="s">
        <v>5441</v>
      </c>
      <c r="D909" s="130" t="s">
        <v>5397</v>
      </c>
      <c r="E909" s="134" t="s">
        <v>5196</v>
      </c>
      <c r="F909" s="130" t="s">
        <v>5197</v>
      </c>
      <c r="G909" s="130" t="s">
        <v>225</v>
      </c>
      <c r="H909" s="130" t="s">
        <v>5442</v>
      </c>
      <c r="I909" s="133" t="s">
        <v>7579</v>
      </c>
      <c r="J909" s="108" t="s">
        <v>185</v>
      </c>
      <c r="K909" s="130" t="s">
        <v>185</v>
      </c>
      <c r="L909" s="130">
        <v>4.657</v>
      </c>
    </row>
    <row r="910" spans="1:12" ht="18" customHeight="1">
      <c r="A910" s="145" t="s">
        <v>849</v>
      </c>
      <c r="B910" s="144" t="s">
        <v>848</v>
      </c>
      <c r="C910" s="145" t="s">
        <v>5776</v>
      </c>
      <c r="D910" s="130" t="s">
        <v>5397</v>
      </c>
      <c r="E910" s="134" t="s">
        <v>5196</v>
      </c>
      <c r="F910" s="130" t="s">
        <v>5197</v>
      </c>
      <c r="G910" s="130" t="s">
        <v>225</v>
      </c>
      <c r="H910" s="130" t="s">
        <v>5777</v>
      </c>
      <c r="I910" s="133" t="s">
        <v>7580</v>
      </c>
      <c r="J910" s="108" t="s">
        <v>185</v>
      </c>
      <c r="K910" s="130" t="s">
        <v>185</v>
      </c>
      <c r="L910" s="130">
        <v>4.657</v>
      </c>
    </row>
    <row r="911" spans="1:12" ht="18" customHeight="1">
      <c r="A911" s="145" t="s">
        <v>849</v>
      </c>
      <c r="B911" s="144" t="s">
        <v>848</v>
      </c>
      <c r="C911" s="145" t="s">
        <v>5488</v>
      </c>
      <c r="D911" s="130" t="s">
        <v>5397</v>
      </c>
      <c r="E911" s="134" t="s">
        <v>5196</v>
      </c>
      <c r="F911" s="130" t="s">
        <v>5197</v>
      </c>
      <c r="G911" s="130" t="s">
        <v>225</v>
      </c>
      <c r="H911" s="130" t="s">
        <v>5489</v>
      </c>
      <c r="I911" s="133" t="s">
        <v>7581</v>
      </c>
      <c r="J911" s="108" t="s">
        <v>185</v>
      </c>
      <c r="K911" s="130" t="s">
        <v>185</v>
      </c>
      <c r="L911" s="130">
        <v>4.657</v>
      </c>
    </row>
    <row r="912" spans="1:12" ht="18" customHeight="1">
      <c r="A912" s="145" t="s">
        <v>853</v>
      </c>
      <c r="B912" s="144" t="s">
        <v>852</v>
      </c>
      <c r="C912" s="145" t="s">
        <v>7582</v>
      </c>
      <c r="D912" s="130" t="s">
        <v>7583</v>
      </c>
      <c r="E912" s="134" t="s">
        <v>130</v>
      </c>
      <c r="F912" s="130" t="s">
        <v>5127</v>
      </c>
      <c r="G912" s="130" t="s">
        <v>189</v>
      </c>
      <c r="H912" s="130" t="s">
        <v>7584</v>
      </c>
      <c r="I912" s="133" t="s">
        <v>7585</v>
      </c>
      <c r="J912" s="108" t="s">
        <v>185</v>
      </c>
      <c r="K912" s="130" t="s">
        <v>185</v>
      </c>
      <c r="L912" s="130" t="s">
        <v>7586</v>
      </c>
    </row>
    <row r="913" spans="1:12" ht="18" customHeight="1">
      <c r="A913" s="145" t="s">
        <v>853</v>
      </c>
      <c r="B913" s="144" t="s">
        <v>852</v>
      </c>
      <c r="C913" s="145" t="s">
        <v>5422</v>
      </c>
      <c r="D913" s="130" t="s">
        <v>7587</v>
      </c>
      <c r="E913" s="134" t="s">
        <v>130</v>
      </c>
      <c r="F913" s="130" t="s">
        <v>5127</v>
      </c>
      <c r="G913" s="130" t="s">
        <v>189</v>
      </c>
      <c r="H913" s="130" t="s">
        <v>5424</v>
      </c>
      <c r="I913" s="133" t="s">
        <v>7588</v>
      </c>
      <c r="J913" s="108" t="s">
        <v>185</v>
      </c>
      <c r="K913" s="130" t="s">
        <v>185</v>
      </c>
      <c r="L913" s="130" t="s">
        <v>7589</v>
      </c>
    </row>
    <row r="914" spans="1:12" ht="18" customHeight="1">
      <c r="A914" s="145" t="s">
        <v>853</v>
      </c>
      <c r="B914" s="144" t="s">
        <v>852</v>
      </c>
      <c r="C914" s="145" t="s">
        <v>5438</v>
      </c>
      <c r="D914" s="130" t="s">
        <v>5397</v>
      </c>
      <c r="E914" s="134" t="s">
        <v>5196</v>
      </c>
      <c r="F914" s="130" t="s">
        <v>5197</v>
      </c>
      <c r="G914" s="130" t="s">
        <v>225</v>
      </c>
      <c r="H914" s="130" t="s">
        <v>5439</v>
      </c>
      <c r="I914" s="133" t="s">
        <v>7590</v>
      </c>
      <c r="J914" s="108" t="s">
        <v>185</v>
      </c>
      <c r="K914" s="130" t="s">
        <v>185</v>
      </c>
      <c r="L914" s="130">
        <v>4.657</v>
      </c>
    </row>
    <row r="915" spans="1:12" ht="18" customHeight="1">
      <c r="A915" s="145" t="s">
        <v>853</v>
      </c>
      <c r="B915" s="144" t="s">
        <v>852</v>
      </c>
      <c r="C915" s="145" t="s">
        <v>5505</v>
      </c>
      <c r="D915" s="130" t="s">
        <v>5397</v>
      </c>
      <c r="E915" s="134" t="s">
        <v>5196</v>
      </c>
      <c r="F915" s="130" t="s">
        <v>5197</v>
      </c>
      <c r="G915" s="130" t="s">
        <v>154</v>
      </c>
      <c r="H915" s="130" t="s">
        <v>5506</v>
      </c>
      <c r="I915" s="133" t="s">
        <v>7591</v>
      </c>
      <c r="J915" s="108" t="s">
        <v>185</v>
      </c>
      <c r="K915" s="130" t="s">
        <v>185</v>
      </c>
      <c r="L915" s="130">
        <v>24.504999999999999</v>
      </c>
    </row>
    <row r="916" spans="1:12" ht="18" customHeight="1">
      <c r="A916" s="145" t="s">
        <v>857</v>
      </c>
      <c r="B916" s="144" t="s">
        <v>856</v>
      </c>
      <c r="C916" s="145" t="s">
        <v>5422</v>
      </c>
      <c r="D916" s="130" t="s">
        <v>7592</v>
      </c>
      <c r="E916" s="134" t="s">
        <v>130</v>
      </c>
      <c r="F916" s="130" t="s">
        <v>5127</v>
      </c>
      <c r="G916" s="130" t="s">
        <v>189</v>
      </c>
      <c r="H916" s="130" t="s">
        <v>5424</v>
      </c>
      <c r="I916" s="133" t="s">
        <v>7593</v>
      </c>
      <c r="J916" s="108" t="s">
        <v>185</v>
      </c>
      <c r="K916" s="130" t="s">
        <v>185</v>
      </c>
      <c r="L916" s="130" t="s">
        <v>7594</v>
      </c>
    </row>
    <row r="917" spans="1:12" ht="18" customHeight="1">
      <c r="A917" s="145" t="s">
        <v>857</v>
      </c>
      <c r="B917" s="144" t="s">
        <v>856</v>
      </c>
      <c r="C917" s="145" t="s">
        <v>5505</v>
      </c>
      <c r="D917" s="130" t="s">
        <v>5397</v>
      </c>
      <c r="E917" s="134" t="s">
        <v>5196</v>
      </c>
      <c r="F917" s="130" t="s">
        <v>5197</v>
      </c>
      <c r="G917" s="130" t="s">
        <v>154</v>
      </c>
      <c r="H917" s="130" t="s">
        <v>5506</v>
      </c>
      <c r="I917" s="133" t="s">
        <v>7595</v>
      </c>
      <c r="J917" s="108" t="s">
        <v>185</v>
      </c>
      <c r="K917" s="130" t="s">
        <v>185</v>
      </c>
      <c r="L917" s="130">
        <v>24.504999999999999</v>
      </c>
    </row>
    <row r="918" spans="1:12" ht="18" customHeight="1">
      <c r="A918" s="145" t="s">
        <v>1570</v>
      </c>
      <c r="B918" s="144" t="s">
        <v>1569</v>
      </c>
      <c r="C918" s="145" t="s">
        <v>7596</v>
      </c>
      <c r="D918" s="130" t="s">
        <v>5397</v>
      </c>
      <c r="E918" s="134" t="s">
        <v>5196</v>
      </c>
      <c r="F918" s="130" t="s">
        <v>5197</v>
      </c>
      <c r="G918" s="130" t="s">
        <v>150</v>
      </c>
      <c r="H918" s="130" t="s">
        <v>7597</v>
      </c>
      <c r="I918" s="133" t="s">
        <v>7598</v>
      </c>
      <c r="J918" s="108" t="s">
        <v>185</v>
      </c>
      <c r="K918" s="130" t="s">
        <v>185</v>
      </c>
      <c r="L918" s="130">
        <v>4.6500000000000004</v>
      </c>
    </row>
    <row r="919" spans="1:12" ht="18" customHeight="1">
      <c r="A919" s="145" t="s">
        <v>1574</v>
      </c>
      <c r="B919" s="144" t="s">
        <v>1573</v>
      </c>
      <c r="C919" s="145" t="s">
        <v>7596</v>
      </c>
      <c r="D919" s="130" t="s">
        <v>5397</v>
      </c>
      <c r="E919" s="134" t="s">
        <v>5196</v>
      </c>
      <c r="F919" s="130" t="s">
        <v>5197</v>
      </c>
      <c r="G919" s="130" t="s">
        <v>150</v>
      </c>
      <c r="H919" s="130" t="s">
        <v>7597</v>
      </c>
      <c r="I919" s="133" t="s">
        <v>7599</v>
      </c>
      <c r="J919" s="108" t="s">
        <v>185</v>
      </c>
      <c r="K919" s="130" t="s">
        <v>185</v>
      </c>
      <c r="L919" s="130">
        <v>4.6500000000000004</v>
      </c>
    </row>
    <row r="920" spans="1:12" ht="18" customHeight="1">
      <c r="A920" s="145" t="s">
        <v>1366</v>
      </c>
      <c r="B920" s="144" t="s">
        <v>1365</v>
      </c>
      <c r="C920" s="145" t="s">
        <v>6080</v>
      </c>
      <c r="D920" s="130" t="s">
        <v>5397</v>
      </c>
      <c r="E920" s="134" t="s">
        <v>139</v>
      </c>
      <c r="F920" s="130" t="s">
        <v>5122</v>
      </c>
      <c r="G920" s="130" t="s">
        <v>175</v>
      </c>
      <c r="H920" s="130" t="s">
        <v>6081</v>
      </c>
      <c r="I920" s="133" t="s">
        <v>6082</v>
      </c>
      <c r="J920" s="108" t="s">
        <v>185</v>
      </c>
      <c r="K920" s="130" t="s">
        <v>185</v>
      </c>
      <c r="L920" s="130">
        <v>14</v>
      </c>
    </row>
    <row r="921" spans="1:12" ht="18" customHeight="1">
      <c r="A921" s="145" t="s">
        <v>1366</v>
      </c>
      <c r="B921" s="144" t="s">
        <v>1365</v>
      </c>
      <c r="C921" s="145" t="s">
        <v>5438</v>
      </c>
      <c r="D921" s="130" t="s">
        <v>5397</v>
      </c>
      <c r="E921" s="134" t="s">
        <v>5196</v>
      </c>
      <c r="F921" s="130" t="s">
        <v>5197</v>
      </c>
      <c r="G921" s="130" t="s">
        <v>225</v>
      </c>
      <c r="H921" s="130" t="s">
        <v>5439</v>
      </c>
      <c r="I921" s="133" t="s">
        <v>7600</v>
      </c>
      <c r="J921" s="108" t="s">
        <v>185</v>
      </c>
      <c r="K921" s="130" t="s">
        <v>185</v>
      </c>
      <c r="L921" s="130">
        <v>4.657</v>
      </c>
    </row>
    <row r="922" spans="1:12" ht="18" customHeight="1">
      <c r="A922" s="145" t="s">
        <v>1366</v>
      </c>
      <c r="B922" s="144" t="s">
        <v>1365</v>
      </c>
      <c r="C922" s="145" t="s">
        <v>5441</v>
      </c>
      <c r="D922" s="130" t="s">
        <v>5397</v>
      </c>
      <c r="E922" s="134" t="s">
        <v>5196</v>
      </c>
      <c r="F922" s="130" t="s">
        <v>5197</v>
      </c>
      <c r="G922" s="130" t="s">
        <v>225</v>
      </c>
      <c r="H922" s="130" t="s">
        <v>5442</v>
      </c>
      <c r="I922" s="133" t="s">
        <v>7601</v>
      </c>
      <c r="J922" s="108" t="s">
        <v>185</v>
      </c>
      <c r="K922" s="130" t="s">
        <v>185</v>
      </c>
      <c r="L922" s="130">
        <v>4.657</v>
      </c>
    </row>
    <row r="923" spans="1:12" ht="18" customHeight="1">
      <c r="A923" s="145" t="s">
        <v>1366</v>
      </c>
      <c r="B923" s="144" t="s">
        <v>1365</v>
      </c>
      <c r="C923" s="145" t="s">
        <v>5858</v>
      </c>
      <c r="D923" s="130" t="s">
        <v>5397</v>
      </c>
      <c r="E923" s="134" t="s">
        <v>139</v>
      </c>
      <c r="F923" s="130" t="s">
        <v>5122</v>
      </c>
      <c r="G923" s="130" t="s">
        <v>175</v>
      </c>
      <c r="H923" s="130" t="s">
        <v>5859</v>
      </c>
      <c r="I923" s="133" t="s">
        <v>5860</v>
      </c>
      <c r="J923" s="108" t="s">
        <v>185</v>
      </c>
      <c r="K923" s="130" t="s">
        <v>185</v>
      </c>
      <c r="L923" s="130">
        <v>14</v>
      </c>
    </row>
    <row r="924" spans="1:12" ht="18" customHeight="1">
      <c r="A924" s="145" t="s">
        <v>1366</v>
      </c>
      <c r="B924" s="144" t="s">
        <v>1365</v>
      </c>
      <c r="C924" s="145" t="s">
        <v>5870</v>
      </c>
      <c r="D924" s="130" t="s">
        <v>5397</v>
      </c>
      <c r="E924" s="134" t="s">
        <v>139</v>
      </c>
      <c r="F924" s="130" t="s">
        <v>5122</v>
      </c>
      <c r="G924" s="130" t="s">
        <v>175</v>
      </c>
      <c r="H924" s="130" t="s">
        <v>5871</v>
      </c>
      <c r="I924" s="133" t="s">
        <v>5872</v>
      </c>
      <c r="J924" s="108" t="s">
        <v>185</v>
      </c>
      <c r="K924" s="130" t="s">
        <v>185</v>
      </c>
      <c r="L924" s="130">
        <v>14</v>
      </c>
    </row>
    <row r="925" spans="1:12" ht="18" customHeight="1">
      <c r="A925" s="145" t="s">
        <v>1366</v>
      </c>
      <c r="B925" s="144" t="s">
        <v>1365</v>
      </c>
      <c r="C925" s="145" t="s">
        <v>6092</v>
      </c>
      <c r="D925" s="130" t="s">
        <v>5397</v>
      </c>
      <c r="E925" s="134" t="s">
        <v>5196</v>
      </c>
      <c r="F925" s="130" t="s">
        <v>5197</v>
      </c>
      <c r="G925" s="130" t="s">
        <v>5531</v>
      </c>
      <c r="H925" s="130" t="s">
        <v>6093</v>
      </c>
      <c r="I925" s="133" t="s">
        <v>7602</v>
      </c>
      <c r="J925" s="108" t="s">
        <v>185</v>
      </c>
      <c r="K925" s="130" t="s">
        <v>185</v>
      </c>
      <c r="L925" s="130">
        <v>4.6500000000000004</v>
      </c>
    </row>
    <row r="926" spans="1:12" ht="18" customHeight="1">
      <c r="A926" s="145" t="s">
        <v>1366</v>
      </c>
      <c r="B926" s="144" t="s">
        <v>1365</v>
      </c>
      <c r="C926" s="145" t="s">
        <v>7603</v>
      </c>
      <c r="D926" s="130" t="s">
        <v>5397</v>
      </c>
      <c r="E926" s="134" t="s">
        <v>130</v>
      </c>
      <c r="F926" s="130" t="s">
        <v>5127</v>
      </c>
      <c r="G926" s="130" t="s">
        <v>189</v>
      </c>
      <c r="H926" s="130" t="s">
        <v>7604</v>
      </c>
      <c r="I926" s="133" t="s">
        <v>7605</v>
      </c>
      <c r="J926" s="108" t="s">
        <v>185</v>
      </c>
      <c r="K926" s="130" t="s">
        <v>185</v>
      </c>
      <c r="L926" s="130" t="s">
        <v>7606</v>
      </c>
    </row>
    <row r="927" spans="1:12" ht="18" customHeight="1">
      <c r="A927" s="145" t="s">
        <v>1366</v>
      </c>
      <c r="B927" s="144" t="s">
        <v>1365</v>
      </c>
      <c r="C927" s="145" t="s">
        <v>5488</v>
      </c>
      <c r="D927" s="130" t="s">
        <v>5397</v>
      </c>
      <c r="E927" s="134" t="s">
        <v>5196</v>
      </c>
      <c r="F927" s="130" t="s">
        <v>5197</v>
      </c>
      <c r="G927" s="130" t="s">
        <v>225</v>
      </c>
      <c r="H927" s="130" t="s">
        <v>5489</v>
      </c>
      <c r="I927" s="133" t="s">
        <v>7607</v>
      </c>
      <c r="J927" s="108" t="s">
        <v>185</v>
      </c>
      <c r="K927" s="130" t="s">
        <v>185</v>
      </c>
      <c r="L927" s="130">
        <v>4.657</v>
      </c>
    </row>
    <row r="928" spans="1:12" ht="18" customHeight="1">
      <c r="A928" s="145" t="s">
        <v>1374</v>
      </c>
      <c r="B928" s="144" t="s">
        <v>1373</v>
      </c>
      <c r="C928" s="145" t="s">
        <v>5438</v>
      </c>
      <c r="D928" s="130" t="s">
        <v>5397</v>
      </c>
      <c r="E928" s="134" t="s">
        <v>5196</v>
      </c>
      <c r="F928" s="130" t="s">
        <v>5197</v>
      </c>
      <c r="G928" s="130" t="s">
        <v>225</v>
      </c>
      <c r="H928" s="130" t="s">
        <v>5439</v>
      </c>
      <c r="I928" s="133" t="s">
        <v>7608</v>
      </c>
      <c r="J928" s="108" t="s">
        <v>185</v>
      </c>
      <c r="K928" s="130" t="s">
        <v>185</v>
      </c>
      <c r="L928" s="130">
        <v>4.657</v>
      </c>
    </row>
    <row r="929" spans="1:12" ht="18" customHeight="1">
      <c r="A929" s="145" t="s">
        <v>1374</v>
      </c>
      <c r="B929" s="144" t="s">
        <v>1373</v>
      </c>
      <c r="C929" s="145" t="s">
        <v>5441</v>
      </c>
      <c r="D929" s="130" t="s">
        <v>5397</v>
      </c>
      <c r="E929" s="134" t="s">
        <v>5196</v>
      </c>
      <c r="F929" s="130" t="s">
        <v>5197</v>
      </c>
      <c r="G929" s="130" t="s">
        <v>225</v>
      </c>
      <c r="H929" s="130" t="s">
        <v>5442</v>
      </c>
      <c r="I929" s="133" t="s">
        <v>7609</v>
      </c>
      <c r="J929" s="108" t="s">
        <v>185</v>
      </c>
      <c r="K929" s="130" t="s">
        <v>185</v>
      </c>
      <c r="L929" s="130">
        <v>4.657</v>
      </c>
    </row>
    <row r="930" spans="1:12" ht="18" customHeight="1">
      <c r="A930" s="145" t="s">
        <v>1374</v>
      </c>
      <c r="B930" s="144" t="s">
        <v>1373</v>
      </c>
      <c r="C930" s="145" t="s">
        <v>7610</v>
      </c>
      <c r="D930" s="130" t="s">
        <v>5397</v>
      </c>
      <c r="E930" s="134" t="s">
        <v>5196</v>
      </c>
      <c r="F930" s="130" t="s">
        <v>5197</v>
      </c>
      <c r="G930" s="130" t="s">
        <v>5531</v>
      </c>
      <c r="H930" s="130" t="s">
        <v>7611</v>
      </c>
      <c r="I930" s="133" t="s">
        <v>7612</v>
      </c>
      <c r="J930" s="108" t="s">
        <v>185</v>
      </c>
      <c r="K930" s="130" t="s">
        <v>185</v>
      </c>
      <c r="L930" s="130">
        <v>4.6500000000000004</v>
      </c>
    </row>
    <row r="931" spans="1:12" ht="18" customHeight="1">
      <c r="A931" s="145" t="s">
        <v>1374</v>
      </c>
      <c r="B931" s="144" t="s">
        <v>1373</v>
      </c>
      <c r="C931" s="145" t="s">
        <v>5488</v>
      </c>
      <c r="D931" s="130" t="s">
        <v>5397</v>
      </c>
      <c r="E931" s="134" t="s">
        <v>5196</v>
      </c>
      <c r="F931" s="130" t="s">
        <v>5197</v>
      </c>
      <c r="G931" s="130" t="s">
        <v>225</v>
      </c>
      <c r="H931" s="130" t="s">
        <v>5489</v>
      </c>
      <c r="I931" s="133" t="s">
        <v>7613</v>
      </c>
      <c r="J931" s="108" t="s">
        <v>185</v>
      </c>
      <c r="K931" s="130" t="s">
        <v>185</v>
      </c>
      <c r="L931" s="130">
        <v>4.657</v>
      </c>
    </row>
    <row r="932" spans="1:12" ht="18" customHeight="1">
      <c r="A932" s="145" t="s">
        <v>1226</v>
      </c>
      <c r="B932" s="144" t="s">
        <v>1225</v>
      </c>
      <c r="C932" s="145" t="s">
        <v>6576</v>
      </c>
      <c r="D932" s="130" t="s">
        <v>7614</v>
      </c>
      <c r="E932" s="134" t="s">
        <v>130</v>
      </c>
      <c r="F932" s="130" t="s">
        <v>5127</v>
      </c>
      <c r="G932" s="130" t="s">
        <v>189</v>
      </c>
      <c r="H932" s="130" t="s">
        <v>6578</v>
      </c>
      <c r="I932" s="133" t="s">
        <v>7615</v>
      </c>
      <c r="J932" s="108" t="s">
        <v>185</v>
      </c>
      <c r="K932" s="130" t="s">
        <v>185</v>
      </c>
      <c r="L932" s="130" t="s">
        <v>7616</v>
      </c>
    </row>
    <row r="933" spans="1:12" ht="18" customHeight="1">
      <c r="A933" s="145" t="s">
        <v>1226</v>
      </c>
      <c r="B933" s="144" t="s">
        <v>1225</v>
      </c>
      <c r="C933" s="145" t="s">
        <v>5441</v>
      </c>
      <c r="D933" s="130" t="s">
        <v>5397</v>
      </c>
      <c r="E933" s="134" t="s">
        <v>5196</v>
      </c>
      <c r="F933" s="130" t="s">
        <v>5197</v>
      </c>
      <c r="G933" s="130" t="s">
        <v>225</v>
      </c>
      <c r="H933" s="130" t="s">
        <v>5442</v>
      </c>
      <c r="I933" s="133" t="s">
        <v>7617</v>
      </c>
      <c r="J933" s="108" t="s">
        <v>185</v>
      </c>
      <c r="K933" s="130" t="s">
        <v>185</v>
      </c>
      <c r="L933" s="130">
        <v>4.657</v>
      </c>
    </row>
    <row r="934" spans="1:12" ht="18" customHeight="1">
      <c r="A934" s="145" t="s">
        <v>1226</v>
      </c>
      <c r="B934" s="144" t="s">
        <v>1225</v>
      </c>
      <c r="C934" s="145" t="s">
        <v>7610</v>
      </c>
      <c r="D934" s="130" t="s">
        <v>5397</v>
      </c>
      <c r="E934" s="134" t="s">
        <v>5196</v>
      </c>
      <c r="F934" s="130" t="s">
        <v>5197</v>
      </c>
      <c r="G934" s="130" t="s">
        <v>5531</v>
      </c>
      <c r="H934" s="130" t="s">
        <v>7611</v>
      </c>
      <c r="I934" s="133" t="s">
        <v>7618</v>
      </c>
      <c r="J934" s="108" t="s">
        <v>185</v>
      </c>
      <c r="K934" s="130" t="s">
        <v>185</v>
      </c>
      <c r="L934" s="130">
        <v>4.6500000000000004</v>
      </c>
    </row>
    <row r="935" spans="1:12" ht="18" customHeight="1">
      <c r="A935" s="145" t="s">
        <v>1226</v>
      </c>
      <c r="B935" s="144" t="s">
        <v>1225</v>
      </c>
      <c r="C935" s="145" t="s">
        <v>7619</v>
      </c>
      <c r="D935" s="130" t="s">
        <v>5397</v>
      </c>
      <c r="E935" s="134" t="s">
        <v>5196</v>
      </c>
      <c r="F935" s="130" t="s">
        <v>5197</v>
      </c>
      <c r="G935" s="130" t="s">
        <v>225</v>
      </c>
      <c r="H935" s="130" t="s">
        <v>7620</v>
      </c>
      <c r="I935" s="133" t="s">
        <v>7621</v>
      </c>
      <c r="J935" s="108" t="s">
        <v>185</v>
      </c>
      <c r="K935" s="130" t="s">
        <v>185</v>
      </c>
      <c r="L935" s="130">
        <v>4.6500000000000004</v>
      </c>
    </row>
    <row r="936" spans="1:12" ht="18" customHeight="1">
      <c r="A936" s="145" t="s">
        <v>1226</v>
      </c>
      <c r="B936" s="144" t="s">
        <v>1225</v>
      </c>
      <c r="C936" s="145" t="s">
        <v>7408</v>
      </c>
      <c r="D936" s="130" t="s">
        <v>5397</v>
      </c>
      <c r="E936" s="134" t="s">
        <v>5196</v>
      </c>
      <c r="F936" s="130" t="s">
        <v>5197</v>
      </c>
      <c r="G936" s="130" t="s">
        <v>225</v>
      </c>
      <c r="H936" s="130" t="s">
        <v>7409</v>
      </c>
      <c r="I936" s="133" t="s">
        <v>7622</v>
      </c>
      <c r="J936" s="108" t="s">
        <v>185</v>
      </c>
      <c r="K936" s="130" t="s">
        <v>185</v>
      </c>
      <c r="L936" s="130">
        <v>4.657</v>
      </c>
    </row>
    <row r="937" spans="1:12" ht="18" customHeight="1">
      <c r="A937" s="145" t="s">
        <v>1230</v>
      </c>
      <c r="B937" s="144" t="s">
        <v>1229</v>
      </c>
      <c r="C937" s="145" t="s">
        <v>7623</v>
      </c>
      <c r="D937" s="130" t="s">
        <v>7624</v>
      </c>
      <c r="E937" s="134" t="s">
        <v>130</v>
      </c>
      <c r="F937" s="130" t="s">
        <v>5127</v>
      </c>
      <c r="G937" s="130" t="s">
        <v>189</v>
      </c>
      <c r="H937" s="130" t="s">
        <v>7625</v>
      </c>
      <c r="I937" s="133" t="s">
        <v>7626</v>
      </c>
      <c r="J937" s="108" t="s">
        <v>185</v>
      </c>
      <c r="K937" s="130" t="s">
        <v>185</v>
      </c>
      <c r="L937" s="130" t="s">
        <v>7627</v>
      </c>
    </row>
    <row r="938" spans="1:12" ht="18" customHeight="1">
      <c r="A938" s="145" t="s">
        <v>1230</v>
      </c>
      <c r="B938" s="144" t="s">
        <v>1229</v>
      </c>
      <c r="C938" s="145" t="s">
        <v>7628</v>
      </c>
      <c r="D938" s="130" t="s">
        <v>7629</v>
      </c>
      <c r="E938" s="134" t="s">
        <v>130</v>
      </c>
      <c r="F938" s="130" t="s">
        <v>5127</v>
      </c>
      <c r="G938" s="130" t="s">
        <v>189</v>
      </c>
      <c r="H938" s="130" t="s">
        <v>7630</v>
      </c>
      <c r="I938" s="133" t="s">
        <v>7631</v>
      </c>
      <c r="J938" s="108" t="s">
        <v>185</v>
      </c>
      <c r="K938" s="130" t="s">
        <v>185</v>
      </c>
      <c r="L938" s="130" t="e">
        <v>#N/A</v>
      </c>
    </row>
    <row r="939" spans="1:12" ht="18" customHeight="1">
      <c r="A939" s="145" t="s">
        <v>1230</v>
      </c>
      <c r="B939" s="144" t="s">
        <v>1229</v>
      </c>
      <c r="C939" s="145" t="s">
        <v>7632</v>
      </c>
      <c r="D939" s="130" t="s">
        <v>7633</v>
      </c>
      <c r="E939" s="134" t="s">
        <v>130</v>
      </c>
      <c r="F939" s="130" t="s">
        <v>5127</v>
      </c>
      <c r="G939" s="130" t="s">
        <v>189</v>
      </c>
      <c r="H939" s="130" t="s">
        <v>7634</v>
      </c>
      <c r="I939" s="133" t="s">
        <v>7635</v>
      </c>
      <c r="J939" s="108" t="s">
        <v>185</v>
      </c>
      <c r="K939" s="130" t="s">
        <v>185</v>
      </c>
      <c r="L939" s="130" t="s">
        <v>7636</v>
      </c>
    </row>
    <row r="940" spans="1:12" ht="18" customHeight="1">
      <c r="A940" s="145" t="s">
        <v>1230</v>
      </c>
      <c r="B940" s="144" t="s">
        <v>1229</v>
      </c>
      <c r="C940" s="145" t="s">
        <v>7637</v>
      </c>
      <c r="D940" s="130" t="s">
        <v>7638</v>
      </c>
      <c r="E940" s="134" t="s">
        <v>130</v>
      </c>
      <c r="F940" s="130" t="s">
        <v>5127</v>
      </c>
      <c r="G940" s="130" t="s">
        <v>189</v>
      </c>
      <c r="H940" s="130" t="s">
        <v>7639</v>
      </c>
      <c r="I940" s="133" t="s">
        <v>7640</v>
      </c>
      <c r="J940" s="108" t="s">
        <v>185</v>
      </c>
      <c r="K940" s="130" t="s">
        <v>185</v>
      </c>
      <c r="L940" s="130" t="s">
        <v>7641</v>
      </c>
    </row>
    <row r="941" spans="1:12" ht="18" customHeight="1">
      <c r="A941" s="145" t="s">
        <v>1230</v>
      </c>
      <c r="B941" s="144" t="s">
        <v>1229</v>
      </c>
      <c r="C941" s="145" t="s">
        <v>6576</v>
      </c>
      <c r="D941" s="130" t="s">
        <v>7642</v>
      </c>
      <c r="E941" s="134" t="s">
        <v>130</v>
      </c>
      <c r="F941" s="130" t="s">
        <v>5127</v>
      </c>
      <c r="G941" s="130" t="s">
        <v>189</v>
      </c>
      <c r="H941" s="130" t="s">
        <v>6578</v>
      </c>
      <c r="I941" s="133" t="s">
        <v>7643</v>
      </c>
      <c r="J941" s="108" t="s">
        <v>185</v>
      </c>
      <c r="K941" s="130" t="s">
        <v>185</v>
      </c>
      <c r="L941" s="130" t="s">
        <v>7644</v>
      </c>
    </row>
    <row r="942" spans="1:12" ht="18" customHeight="1">
      <c r="A942" s="145" t="s">
        <v>1230</v>
      </c>
      <c r="B942" s="144" t="s">
        <v>1229</v>
      </c>
      <c r="C942" s="145" t="s">
        <v>7645</v>
      </c>
      <c r="D942" s="130" t="s">
        <v>5435</v>
      </c>
      <c r="E942" s="134" t="s">
        <v>130</v>
      </c>
      <c r="F942" s="130" t="s">
        <v>5127</v>
      </c>
      <c r="G942" s="130" t="s">
        <v>189</v>
      </c>
      <c r="H942" s="130" t="s">
        <v>7646</v>
      </c>
      <c r="I942" s="133" t="s">
        <v>7647</v>
      </c>
      <c r="J942" s="108" t="s">
        <v>185</v>
      </c>
      <c r="K942" s="130" t="s">
        <v>185</v>
      </c>
      <c r="L942" s="130" t="s">
        <v>5059</v>
      </c>
    </row>
    <row r="943" spans="1:12" ht="18" customHeight="1">
      <c r="A943" s="145" t="s">
        <v>1230</v>
      </c>
      <c r="B943" s="144" t="s">
        <v>1229</v>
      </c>
      <c r="C943" s="145" t="s">
        <v>7610</v>
      </c>
      <c r="D943" s="130" t="s">
        <v>5397</v>
      </c>
      <c r="E943" s="134" t="s">
        <v>5196</v>
      </c>
      <c r="F943" s="130" t="s">
        <v>5197</v>
      </c>
      <c r="G943" s="130" t="s">
        <v>5531</v>
      </c>
      <c r="H943" s="130" t="s">
        <v>7611</v>
      </c>
      <c r="I943" s="133" t="s">
        <v>7648</v>
      </c>
      <c r="J943" s="108" t="s">
        <v>185</v>
      </c>
      <c r="K943" s="130" t="s">
        <v>185</v>
      </c>
      <c r="L943" s="130">
        <v>4.6500000000000004</v>
      </c>
    </row>
    <row r="944" spans="1:12" ht="18" customHeight="1">
      <c r="A944" s="145" t="s">
        <v>1230</v>
      </c>
      <c r="B944" s="144" t="s">
        <v>1229</v>
      </c>
      <c r="C944" s="145" t="s">
        <v>7649</v>
      </c>
      <c r="D944" s="130" t="s">
        <v>5397</v>
      </c>
      <c r="E944" s="134" t="s">
        <v>139</v>
      </c>
      <c r="F944" s="130" t="s">
        <v>5122</v>
      </c>
      <c r="G944" s="130" t="s">
        <v>175</v>
      </c>
      <c r="H944" s="130" t="s">
        <v>7650</v>
      </c>
      <c r="I944" s="133" t="s">
        <v>7651</v>
      </c>
      <c r="J944" s="108" t="s">
        <v>185</v>
      </c>
      <c r="K944" s="130" t="s">
        <v>185</v>
      </c>
      <c r="L944" s="130">
        <v>14</v>
      </c>
    </row>
    <row r="945" spans="1:12" ht="18" customHeight="1">
      <c r="A945" s="145" t="s">
        <v>1797</v>
      </c>
      <c r="B945" s="144" t="s">
        <v>1796</v>
      </c>
      <c r="C945" s="145" t="s">
        <v>7652</v>
      </c>
      <c r="D945" s="130" t="s">
        <v>5435</v>
      </c>
      <c r="E945" s="134" t="s">
        <v>130</v>
      </c>
      <c r="F945" s="130" t="s">
        <v>5127</v>
      </c>
      <c r="G945" s="130" t="s">
        <v>189</v>
      </c>
      <c r="H945" s="130" t="s">
        <v>7653</v>
      </c>
      <c r="I945" s="133" t="s">
        <v>7654</v>
      </c>
      <c r="J945" s="108" t="s">
        <v>185</v>
      </c>
      <c r="K945" s="130" t="s">
        <v>185</v>
      </c>
      <c r="L945" s="130" t="s">
        <v>5059</v>
      </c>
    </row>
    <row r="946" spans="1:12" ht="18" customHeight="1">
      <c r="A946" s="145" t="s">
        <v>1797</v>
      </c>
      <c r="B946" s="144" t="s">
        <v>1796</v>
      </c>
      <c r="C946" s="145" t="s">
        <v>7655</v>
      </c>
      <c r="D946" s="130" t="s">
        <v>5435</v>
      </c>
      <c r="E946" s="134" t="s">
        <v>130</v>
      </c>
      <c r="F946" s="130" t="s">
        <v>5127</v>
      </c>
      <c r="G946" s="130" t="s">
        <v>189</v>
      </c>
      <c r="H946" s="130" t="s">
        <v>7656</v>
      </c>
      <c r="I946" s="133" t="s">
        <v>7657</v>
      </c>
      <c r="J946" s="108" t="s">
        <v>185</v>
      </c>
      <c r="K946" s="130" t="s">
        <v>185</v>
      </c>
      <c r="L946" s="130" t="s">
        <v>5059</v>
      </c>
    </row>
    <row r="947" spans="1:12" ht="18" customHeight="1">
      <c r="A947" s="145" t="s">
        <v>1797</v>
      </c>
      <c r="B947" s="144" t="s">
        <v>1796</v>
      </c>
      <c r="C947" s="145" t="s">
        <v>7658</v>
      </c>
      <c r="D947" s="130" t="s">
        <v>5435</v>
      </c>
      <c r="E947" s="134" t="s">
        <v>130</v>
      </c>
      <c r="F947" s="130" t="s">
        <v>5127</v>
      </c>
      <c r="G947" s="130" t="s">
        <v>189</v>
      </c>
      <c r="H947" s="130" t="s">
        <v>7659</v>
      </c>
      <c r="I947" s="133" t="s">
        <v>7660</v>
      </c>
      <c r="J947" s="108" t="s">
        <v>185</v>
      </c>
      <c r="K947" s="130" t="s">
        <v>185</v>
      </c>
      <c r="L947" s="130" t="s">
        <v>5059</v>
      </c>
    </row>
    <row r="948" spans="1:12" ht="18" customHeight="1">
      <c r="A948" s="145" t="s">
        <v>1797</v>
      </c>
      <c r="B948" s="144" t="s">
        <v>1796</v>
      </c>
      <c r="C948" s="145" t="s">
        <v>7661</v>
      </c>
      <c r="D948" s="130" t="s">
        <v>7662</v>
      </c>
      <c r="E948" s="134" t="s">
        <v>130</v>
      </c>
      <c r="F948" s="130" t="s">
        <v>5127</v>
      </c>
      <c r="G948" s="130" t="s">
        <v>189</v>
      </c>
      <c r="H948" s="130" t="s">
        <v>7663</v>
      </c>
      <c r="I948" s="133" t="s">
        <v>7664</v>
      </c>
      <c r="J948" s="108" t="s">
        <v>185</v>
      </c>
      <c r="K948" s="130" t="s">
        <v>185</v>
      </c>
      <c r="L948" s="130" t="s">
        <v>6153</v>
      </c>
    </row>
    <row r="949" spans="1:12" ht="18" customHeight="1">
      <c r="A949" s="145" t="s">
        <v>1797</v>
      </c>
      <c r="B949" s="144" t="s">
        <v>1796</v>
      </c>
      <c r="C949" s="145" t="s">
        <v>7665</v>
      </c>
      <c r="D949" s="130" t="s">
        <v>5435</v>
      </c>
      <c r="E949" s="134" t="s">
        <v>130</v>
      </c>
      <c r="F949" s="130" t="s">
        <v>5127</v>
      </c>
      <c r="G949" s="130" t="s">
        <v>189</v>
      </c>
      <c r="H949" s="130" t="s">
        <v>7666</v>
      </c>
      <c r="I949" s="133" t="s">
        <v>7667</v>
      </c>
      <c r="J949" s="108" t="s">
        <v>185</v>
      </c>
      <c r="K949" s="130" t="s">
        <v>185</v>
      </c>
      <c r="L949" s="130" t="s">
        <v>5059</v>
      </c>
    </row>
    <row r="950" spans="1:12" ht="18" customHeight="1">
      <c r="A950" s="145" t="s">
        <v>1797</v>
      </c>
      <c r="B950" s="144" t="s">
        <v>1796</v>
      </c>
      <c r="C950" s="145" t="s">
        <v>7668</v>
      </c>
      <c r="D950" s="130" t="s">
        <v>5397</v>
      </c>
      <c r="E950" s="134" t="s">
        <v>5196</v>
      </c>
      <c r="F950" s="130" t="s">
        <v>5197</v>
      </c>
      <c r="G950" s="130" t="s">
        <v>150</v>
      </c>
      <c r="H950" s="130" t="s">
        <v>7669</v>
      </c>
      <c r="I950" s="133" t="s">
        <v>7670</v>
      </c>
      <c r="J950" s="108" t="s">
        <v>185</v>
      </c>
      <c r="K950" s="130" t="s">
        <v>185</v>
      </c>
      <c r="L950" s="130">
        <v>4.6500000000000004</v>
      </c>
    </row>
    <row r="951" spans="1:12" ht="18" customHeight="1">
      <c r="A951" s="145" t="s">
        <v>1797</v>
      </c>
      <c r="B951" s="144" t="s">
        <v>1796</v>
      </c>
      <c r="C951" s="145" t="s">
        <v>7671</v>
      </c>
      <c r="D951" s="130" t="s">
        <v>5397</v>
      </c>
      <c r="E951" s="134" t="s">
        <v>5196</v>
      </c>
      <c r="F951" s="130" t="s">
        <v>5197</v>
      </c>
      <c r="G951" s="130" t="s">
        <v>225</v>
      </c>
      <c r="H951" s="130" t="s">
        <v>7672</v>
      </c>
      <c r="I951" s="133" t="s">
        <v>7673</v>
      </c>
      <c r="J951" s="108" t="s">
        <v>185</v>
      </c>
      <c r="K951" s="130" t="s">
        <v>185</v>
      </c>
      <c r="L951" s="130">
        <v>4.6500000000000004</v>
      </c>
    </row>
    <row r="952" spans="1:12" ht="18" customHeight="1">
      <c r="A952" s="145" t="s">
        <v>1797</v>
      </c>
      <c r="B952" s="144" t="s">
        <v>1796</v>
      </c>
      <c r="C952" s="145" t="s">
        <v>7674</v>
      </c>
      <c r="D952" s="130" t="s">
        <v>5397</v>
      </c>
      <c r="E952" s="134" t="s">
        <v>5196</v>
      </c>
      <c r="F952" s="130" t="s">
        <v>5197</v>
      </c>
      <c r="G952" s="130" t="s">
        <v>225</v>
      </c>
      <c r="H952" s="130" t="s">
        <v>7675</v>
      </c>
      <c r="I952" s="133" t="s">
        <v>7676</v>
      </c>
      <c r="J952" s="108" t="s">
        <v>185</v>
      </c>
      <c r="K952" s="130" t="s">
        <v>185</v>
      </c>
      <c r="L952" s="130">
        <v>4.657</v>
      </c>
    </row>
    <row r="953" spans="1:12" ht="18" customHeight="1">
      <c r="A953" s="145" t="s">
        <v>1797</v>
      </c>
      <c r="B953" s="144" t="s">
        <v>1796</v>
      </c>
      <c r="C953" s="145" t="s">
        <v>7677</v>
      </c>
      <c r="D953" s="130" t="s">
        <v>5397</v>
      </c>
      <c r="E953" s="134" t="s">
        <v>5196</v>
      </c>
      <c r="F953" s="130" t="s">
        <v>5197</v>
      </c>
      <c r="G953" s="130" t="s">
        <v>225</v>
      </c>
      <c r="H953" s="130" t="s">
        <v>7678</v>
      </c>
      <c r="I953" s="133" t="s">
        <v>7679</v>
      </c>
      <c r="J953" s="108" t="s">
        <v>185</v>
      </c>
      <c r="K953" s="130" t="s">
        <v>185</v>
      </c>
      <c r="L953" s="130">
        <v>4.657</v>
      </c>
    </row>
    <row r="954" spans="1:12" ht="18" customHeight="1">
      <c r="A954" s="145" t="s">
        <v>1797</v>
      </c>
      <c r="B954" s="144" t="s">
        <v>1796</v>
      </c>
      <c r="C954" s="145" t="s">
        <v>7680</v>
      </c>
      <c r="D954" s="130" t="s">
        <v>5397</v>
      </c>
      <c r="E954" s="134" t="s">
        <v>5196</v>
      </c>
      <c r="F954" s="130" t="s">
        <v>5197</v>
      </c>
      <c r="G954" s="130" t="s">
        <v>225</v>
      </c>
      <c r="H954" s="130" t="s">
        <v>7681</v>
      </c>
      <c r="I954" s="133" t="s">
        <v>7682</v>
      </c>
      <c r="J954" s="108" t="s">
        <v>185</v>
      </c>
      <c r="K954" s="130" t="s">
        <v>185</v>
      </c>
      <c r="L954" s="130">
        <v>4.657</v>
      </c>
    </row>
    <row r="955" spans="1:12" ht="18" customHeight="1">
      <c r="A955" s="145" t="s">
        <v>1797</v>
      </c>
      <c r="B955" s="144" t="s">
        <v>1796</v>
      </c>
      <c r="C955" s="145" t="s">
        <v>7683</v>
      </c>
      <c r="D955" s="130" t="s">
        <v>5397</v>
      </c>
      <c r="E955" s="134" t="s">
        <v>5196</v>
      </c>
      <c r="F955" s="130" t="s">
        <v>5197</v>
      </c>
      <c r="G955" s="130" t="s">
        <v>225</v>
      </c>
      <c r="H955" s="130" t="s">
        <v>7684</v>
      </c>
      <c r="I955" s="133" t="s">
        <v>7685</v>
      </c>
      <c r="J955" s="108" t="s">
        <v>185</v>
      </c>
      <c r="K955" s="130" t="s">
        <v>185</v>
      </c>
      <c r="L955" s="130">
        <v>4.6500000000000004</v>
      </c>
    </row>
    <row r="956" spans="1:12" ht="18" customHeight="1">
      <c r="A956" s="145" t="s">
        <v>1797</v>
      </c>
      <c r="B956" s="144" t="s">
        <v>1796</v>
      </c>
      <c r="C956" s="145" t="s">
        <v>7686</v>
      </c>
      <c r="D956" s="130" t="s">
        <v>5397</v>
      </c>
      <c r="E956" s="134" t="s">
        <v>5196</v>
      </c>
      <c r="F956" s="130" t="s">
        <v>5197</v>
      </c>
      <c r="G956" s="130" t="s">
        <v>225</v>
      </c>
      <c r="H956" s="130" t="s">
        <v>7687</v>
      </c>
      <c r="I956" s="133" t="s">
        <v>7688</v>
      </c>
      <c r="J956" s="108" t="s">
        <v>185</v>
      </c>
      <c r="K956" s="130" t="s">
        <v>185</v>
      </c>
      <c r="L956" s="130">
        <v>4.6500000000000004</v>
      </c>
    </row>
    <row r="957" spans="1:12" ht="18" customHeight="1">
      <c r="A957" s="145" t="s">
        <v>1801</v>
      </c>
      <c r="B957" s="144" t="s">
        <v>1800</v>
      </c>
      <c r="C957" s="145" t="s">
        <v>7689</v>
      </c>
      <c r="D957" s="130" t="s">
        <v>5397</v>
      </c>
      <c r="E957" s="134" t="s">
        <v>5196</v>
      </c>
      <c r="F957" s="130" t="s">
        <v>5197</v>
      </c>
      <c r="G957" s="130" t="s">
        <v>154</v>
      </c>
      <c r="H957" s="130" t="s">
        <v>7690</v>
      </c>
      <c r="I957" s="133" t="s">
        <v>7691</v>
      </c>
      <c r="J957" s="108" t="s">
        <v>185</v>
      </c>
      <c r="K957" s="130" t="s">
        <v>185</v>
      </c>
      <c r="L957" s="130">
        <v>24.504999999999999</v>
      </c>
    </row>
    <row r="958" spans="1:12" ht="18" customHeight="1">
      <c r="A958" s="145" t="s">
        <v>1805</v>
      </c>
      <c r="B958" s="144" t="s">
        <v>1804</v>
      </c>
      <c r="C958" s="145" t="s">
        <v>6576</v>
      </c>
      <c r="D958" s="130" t="s">
        <v>7692</v>
      </c>
      <c r="E958" s="134" t="s">
        <v>130</v>
      </c>
      <c r="F958" s="130" t="s">
        <v>5127</v>
      </c>
      <c r="G958" s="130" t="s">
        <v>189</v>
      </c>
      <c r="H958" s="130" t="s">
        <v>6578</v>
      </c>
      <c r="I958" s="133" t="s">
        <v>7693</v>
      </c>
      <c r="J958" s="108" t="s">
        <v>185</v>
      </c>
      <c r="K958" s="130" t="s">
        <v>185</v>
      </c>
      <c r="L958" s="130" t="s">
        <v>7694</v>
      </c>
    </row>
    <row r="959" spans="1:12" ht="18" customHeight="1">
      <c r="A959" s="145" t="s">
        <v>1805</v>
      </c>
      <c r="B959" s="144" t="s">
        <v>1804</v>
      </c>
      <c r="C959" s="145" t="s">
        <v>7689</v>
      </c>
      <c r="D959" s="130" t="s">
        <v>5397</v>
      </c>
      <c r="E959" s="134" t="s">
        <v>5196</v>
      </c>
      <c r="F959" s="130" t="s">
        <v>5197</v>
      </c>
      <c r="G959" s="130" t="s">
        <v>154</v>
      </c>
      <c r="H959" s="130" t="s">
        <v>7690</v>
      </c>
      <c r="I959" s="133" t="s">
        <v>7695</v>
      </c>
      <c r="J959" s="108" t="s">
        <v>185</v>
      </c>
      <c r="K959" s="130" t="s">
        <v>185</v>
      </c>
      <c r="L959" s="130">
        <v>24.504999999999999</v>
      </c>
    </row>
    <row r="960" spans="1:12" ht="18" customHeight="1">
      <c r="A960" s="145" t="s">
        <v>1809</v>
      </c>
      <c r="B960" s="182" t="s">
        <v>10749</v>
      </c>
      <c r="C960" s="145" t="s">
        <v>7696</v>
      </c>
      <c r="D960" s="130" t="s">
        <v>7697</v>
      </c>
      <c r="E960" s="134" t="s">
        <v>130</v>
      </c>
      <c r="F960" s="130" t="s">
        <v>5127</v>
      </c>
      <c r="G960" s="130" t="s">
        <v>189</v>
      </c>
      <c r="H960" s="130" t="s">
        <v>7698</v>
      </c>
      <c r="I960" s="133" t="s">
        <v>7699</v>
      </c>
      <c r="J960" s="108" t="s">
        <v>185</v>
      </c>
      <c r="K960" s="130" t="s">
        <v>185</v>
      </c>
      <c r="L960" s="130" t="s">
        <v>7700</v>
      </c>
    </row>
    <row r="961" spans="1:12" ht="18" customHeight="1">
      <c r="A961" s="145" t="s">
        <v>1809</v>
      </c>
      <c r="B961" s="182" t="s">
        <v>10749</v>
      </c>
      <c r="C961" s="145" t="s">
        <v>7701</v>
      </c>
      <c r="D961" s="130" t="s">
        <v>7702</v>
      </c>
      <c r="E961" s="134" t="s">
        <v>130</v>
      </c>
      <c r="F961" s="130" t="s">
        <v>5127</v>
      </c>
      <c r="G961" s="130" t="s">
        <v>189</v>
      </c>
      <c r="H961" s="130" t="s">
        <v>7703</v>
      </c>
      <c r="I961" s="133" t="s">
        <v>7704</v>
      </c>
      <c r="J961" s="108" t="s">
        <v>185</v>
      </c>
      <c r="K961" s="130" t="s">
        <v>185</v>
      </c>
      <c r="L961" s="130" t="s">
        <v>7705</v>
      </c>
    </row>
    <row r="962" spans="1:12" ht="18" customHeight="1">
      <c r="A962" s="145" t="s">
        <v>1809</v>
      </c>
      <c r="B962" s="182" t="s">
        <v>10749</v>
      </c>
      <c r="C962" s="145" t="s">
        <v>6030</v>
      </c>
      <c r="D962" s="130" t="s">
        <v>6031</v>
      </c>
      <c r="E962" s="134" t="s">
        <v>130</v>
      </c>
      <c r="F962" s="130" t="s">
        <v>5127</v>
      </c>
      <c r="G962" s="130" t="s">
        <v>189</v>
      </c>
      <c r="H962" s="130" t="s">
        <v>6032</v>
      </c>
      <c r="I962" s="133" t="s">
        <v>7706</v>
      </c>
      <c r="J962" s="108" t="s">
        <v>185</v>
      </c>
      <c r="K962" s="130" t="s">
        <v>185</v>
      </c>
      <c r="L962" s="130" t="s">
        <v>6034</v>
      </c>
    </row>
    <row r="963" spans="1:12" ht="18" customHeight="1">
      <c r="A963" s="145" t="s">
        <v>1809</v>
      </c>
      <c r="B963" s="182" t="s">
        <v>10749</v>
      </c>
      <c r="C963" s="145" t="s">
        <v>7707</v>
      </c>
      <c r="D963" s="130" t="s">
        <v>7708</v>
      </c>
      <c r="E963" s="134" t="s">
        <v>130</v>
      </c>
      <c r="F963" s="130" t="s">
        <v>5127</v>
      </c>
      <c r="G963" s="130" t="s">
        <v>189</v>
      </c>
      <c r="H963" s="130" t="s">
        <v>7709</v>
      </c>
      <c r="I963" s="133" t="s">
        <v>7710</v>
      </c>
      <c r="J963" s="108" t="s">
        <v>185</v>
      </c>
      <c r="K963" s="130" t="s">
        <v>185</v>
      </c>
      <c r="L963" s="130" t="s">
        <v>7711</v>
      </c>
    </row>
    <row r="964" spans="1:12" ht="18" customHeight="1">
      <c r="A964" s="145" t="s">
        <v>1809</v>
      </c>
      <c r="B964" s="182" t="s">
        <v>10749</v>
      </c>
      <c r="C964" s="145" t="s">
        <v>7712</v>
      </c>
      <c r="D964" s="130" t="s">
        <v>5435</v>
      </c>
      <c r="E964" s="134" t="s">
        <v>130</v>
      </c>
      <c r="F964" s="130" t="s">
        <v>5127</v>
      </c>
      <c r="G964" s="130" t="s">
        <v>189</v>
      </c>
      <c r="H964" s="130" t="s">
        <v>7713</v>
      </c>
      <c r="I964" s="133" t="s">
        <v>7714</v>
      </c>
      <c r="J964" s="108" t="s">
        <v>185</v>
      </c>
      <c r="K964" s="130" t="s">
        <v>185</v>
      </c>
      <c r="L964" s="130" t="s">
        <v>5059</v>
      </c>
    </row>
    <row r="965" spans="1:12" ht="18" customHeight="1">
      <c r="A965" s="145" t="s">
        <v>1809</v>
      </c>
      <c r="B965" s="182" t="s">
        <v>10749</v>
      </c>
      <c r="C965" s="145" t="s">
        <v>7689</v>
      </c>
      <c r="D965" s="130" t="s">
        <v>5397</v>
      </c>
      <c r="E965" s="134" t="s">
        <v>5196</v>
      </c>
      <c r="F965" s="130" t="s">
        <v>5197</v>
      </c>
      <c r="G965" s="130" t="s">
        <v>154</v>
      </c>
      <c r="H965" s="130" t="s">
        <v>7690</v>
      </c>
      <c r="I965" s="133" t="s">
        <v>7715</v>
      </c>
      <c r="J965" s="108" t="s">
        <v>185</v>
      </c>
      <c r="K965" s="130" t="s">
        <v>185</v>
      </c>
      <c r="L965" s="130">
        <v>24.504999999999999</v>
      </c>
    </row>
    <row r="966" spans="1:12" ht="18" customHeight="1">
      <c r="A966" s="145" t="s">
        <v>1809</v>
      </c>
      <c r="B966" s="182" t="s">
        <v>10749</v>
      </c>
      <c r="C966" s="145" t="s">
        <v>7716</v>
      </c>
      <c r="D966" s="130" t="s">
        <v>5397</v>
      </c>
      <c r="E966" s="134" t="s">
        <v>5196</v>
      </c>
      <c r="F966" s="130" t="s">
        <v>5197</v>
      </c>
      <c r="G966" s="130" t="s">
        <v>223</v>
      </c>
      <c r="H966" s="130" t="s">
        <v>7717</v>
      </c>
      <c r="I966" s="133" t="s">
        <v>7718</v>
      </c>
      <c r="J966" s="108" t="s">
        <v>185</v>
      </c>
      <c r="K966" s="130" t="s">
        <v>185</v>
      </c>
      <c r="L966" s="130">
        <v>4.6500000000000004</v>
      </c>
    </row>
    <row r="967" spans="1:12" ht="18" customHeight="1">
      <c r="A967" s="145" t="s">
        <v>865</v>
      </c>
      <c r="B967" s="144" t="s">
        <v>864</v>
      </c>
      <c r="C967" s="145" t="s">
        <v>7719</v>
      </c>
      <c r="D967" s="130" t="s">
        <v>7720</v>
      </c>
      <c r="E967" s="134" t="s">
        <v>130</v>
      </c>
      <c r="F967" s="130" t="s">
        <v>5127</v>
      </c>
      <c r="G967" s="130" t="s">
        <v>189</v>
      </c>
      <c r="H967" s="130" t="s">
        <v>7721</v>
      </c>
      <c r="I967" s="133" t="s">
        <v>7722</v>
      </c>
      <c r="J967" s="108" t="s">
        <v>185</v>
      </c>
      <c r="K967" s="130" t="s">
        <v>185</v>
      </c>
      <c r="L967" s="130" t="s">
        <v>7723</v>
      </c>
    </row>
    <row r="968" spans="1:12" ht="18" customHeight="1">
      <c r="A968" s="145" t="s">
        <v>865</v>
      </c>
      <c r="B968" s="144" t="s">
        <v>864</v>
      </c>
      <c r="C968" s="145" t="s">
        <v>7724</v>
      </c>
      <c r="D968" s="130" t="s">
        <v>5435</v>
      </c>
      <c r="E968" s="134" t="s">
        <v>130</v>
      </c>
      <c r="F968" s="130" t="s">
        <v>5127</v>
      </c>
      <c r="G968" s="130" t="s">
        <v>189</v>
      </c>
      <c r="H968" s="130" t="s">
        <v>7725</v>
      </c>
      <c r="I968" s="133" t="s">
        <v>7726</v>
      </c>
      <c r="J968" s="108" t="s">
        <v>185</v>
      </c>
      <c r="K968" s="130" t="s">
        <v>185</v>
      </c>
      <c r="L968" s="130" t="s">
        <v>5059</v>
      </c>
    </row>
    <row r="969" spans="1:12" ht="18" customHeight="1">
      <c r="A969" s="145" t="s">
        <v>865</v>
      </c>
      <c r="B969" s="144" t="s">
        <v>864</v>
      </c>
      <c r="C969" s="145" t="s">
        <v>7727</v>
      </c>
      <c r="D969" s="130" t="s">
        <v>7728</v>
      </c>
      <c r="E969" s="134" t="s">
        <v>130</v>
      </c>
      <c r="F969" s="130" t="s">
        <v>5127</v>
      </c>
      <c r="G969" s="130" t="s">
        <v>189</v>
      </c>
      <c r="H969" s="130" t="s">
        <v>7729</v>
      </c>
      <c r="I969" s="133" t="s">
        <v>7730</v>
      </c>
      <c r="J969" s="108" t="s">
        <v>185</v>
      </c>
      <c r="K969" s="130" t="s">
        <v>185</v>
      </c>
      <c r="L969" s="130" t="s">
        <v>7723</v>
      </c>
    </row>
    <row r="970" spans="1:12" ht="18" customHeight="1">
      <c r="A970" s="145" t="s">
        <v>865</v>
      </c>
      <c r="B970" s="144" t="s">
        <v>864</v>
      </c>
      <c r="C970" s="145" t="s">
        <v>7731</v>
      </c>
      <c r="D970" s="130" t="s">
        <v>5435</v>
      </c>
      <c r="E970" s="134" t="s">
        <v>130</v>
      </c>
      <c r="F970" s="130" t="s">
        <v>5127</v>
      </c>
      <c r="G970" s="130" t="s">
        <v>189</v>
      </c>
      <c r="H970" s="130" t="s">
        <v>7732</v>
      </c>
      <c r="I970" s="133" t="s">
        <v>7733</v>
      </c>
      <c r="J970" s="108" t="s">
        <v>185</v>
      </c>
      <c r="K970" s="130" t="s">
        <v>185</v>
      </c>
      <c r="L970" s="130" t="s">
        <v>5059</v>
      </c>
    </row>
    <row r="971" spans="1:12" ht="18" customHeight="1">
      <c r="A971" s="145" t="s">
        <v>865</v>
      </c>
      <c r="B971" s="144" t="s">
        <v>864</v>
      </c>
      <c r="C971" s="145" t="s">
        <v>2522</v>
      </c>
      <c r="D971" s="130" t="s">
        <v>5435</v>
      </c>
      <c r="E971" s="134" t="s">
        <v>130</v>
      </c>
      <c r="F971" s="130" t="s">
        <v>5127</v>
      </c>
      <c r="G971" s="130" t="s">
        <v>189</v>
      </c>
      <c r="H971" s="130" t="s">
        <v>7734</v>
      </c>
      <c r="I971" s="133" t="s">
        <v>7735</v>
      </c>
      <c r="J971" s="108" t="s">
        <v>185</v>
      </c>
      <c r="K971" s="130" t="s">
        <v>185</v>
      </c>
      <c r="L971" s="130" t="s">
        <v>5059</v>
      </c>
    </row>
    <row r="972" spans="1:12" ht="18" customHeight="1">
      <c r="A972" s="145" t="s">
        <v>865</v>
      </c>
      <c r="B972" s="144" t="s">
        <v>864</v>
      </c>
      <c r="C972" s="145" t="s">
        <v>7736</v>
      </c>
      <c r="D972" s="130" t="s">
        <v>5397</v>
      </c>
      <c r="E972" s="134" t="s">
        <v>5196</v>
      </c>
      <c r="F972" s="130" t="s">
        <v>5197</v>
      </c>
      <c r="G972" s="130" t="s">
        <v>201</v>
      </c>
      <c r="H972" s="130" t="s">
        <v>7737</v>
      </c>
      <c r="I972" s="133" t="s">
        <v>7738</v>
      </c>
      <c r="J972" s="108" t="s">
        <v>185</v>
      </c>
      <c r="K972" s="130" t="s">
        <v>185</v>
      </c>
      <c r="L972" s="130">
        <v>2.5</v>
      </c>
    </row>
    <row r="973" spans="1:12" ht="18" customHeight="1">
      <c r="A973" s="145" t="s">
        <v>869</v>
      </c>
      <c r="B973" s="144" t="s">
        <v>868</v>
      </c>
      <c r="C973" s="145" t="s">
        <v>5441</v>
      </c>
      <c r="D973" s="130" t="s">
        <v>5397</v>
      </c>
      <c r="E973" s="134" t="s">
        <v>5196</v>
      </c>
      <c r="F973" s="130" t="s">
        <v>5197</v>
      </c>
      <c r="G973" s="130" t="s">
        <v>225</v>
      </c>
      <c r="H973" s="130" t="s">
        <v>5442</v>
      </c>
      <c r="I973" s="133" t="s">
        <v>7739</v>
      </c>
      <c r="J973" s="108" t="s">
        <v>185</v>
      </c>
      <c r="K973" s="130" t="s">
        <v>185</v>
      </c>
      <c r="L973" s="130">
        <v>4.657</v>
      </c>
    </row>
    <row r="974" spans="1:12" ht="18" customHeight="1">
      <c r="A974" s="145" t="s">
        <v>869</v>
      </c>
      <c r="B974" s="144" t="s">
        <v>868</v>
      </c>
      <c r="C974" s="145" t="s">
        <v>5488</v>
      </c>
      <c r="D974" s="130" t="s">
        <v>5397</v>
      </c>
      <c r="E974" s="134" t="s">
        <v>5196</v>
      </c>
      <c r="F974" s="130" t="s">
        <v>5197</v>
      </c>
      <c r="G974" s="130" t="s">
        <v>225</v>
      </c>
      <c r="H974" s="130" t="s">
        <v>5489</v>
      </c>
      <c r="I974" s="133" t="s">
        <v>7740</v>
      </c>
      <c r="J974" s="108" t="s">
        <v>185</v>
      </c>
      <c r="K974" s="130" t="s">
        <v>185</v>
      </c>
      <c r="L974" s="130">
        <v>4.657</v>
      </c>
    </row>
    <row r="975" spans="1:12" ht="18" customHeight="1">
      <c r="A975" s="145" t="s">
        <v>2523</v>
      </c>
      <c r="B975" s="144" t="s">
        <v>7741</v>
      </c>
      <c r="C975" s="145" t="s">
        <v>7742</v>
      </c>
      <c r="D975" s="130" t="s">
        <v>5435</v>
      </c>
      <c r="E975" s="134" t="s">
        <v>130</v>
      </c>
      <c r="F975" s="130" t="s">
        <v>5127</v>
      </c>
      <c r="G975" s="130" t="s">
        <v>189</v>
      </c>
      <c r="H975" s="130" t="s">
        <v>7743</v>
      </c>
      <c r="I975" s="133" t="s">
        <v>7744</v>
      </c>
      <c r="J975" s="108" t="s">
        <v>185</v>
      </c>
      <c r="K975" s="130" t="s">
        <v>185</v>
      </c>
      <c r="L975" s="130" t="s">
        <v>5059</v>
      </c>
    </row>
  </sheetData>
  <autoFilter ref="A6:L975" xr:uid="{4BFF0E71-BF0A-4889-9356-58FCD05F387E}">
    <sortState xmlns:xlrd2="http://schemas.microsoft.com/office/spreadsheetml/2017/richdata2" ref="A7:L975">
      <sortCondition ref="A6:A975"/>
    </sortState>
  </autoFilter>
  <conditionalFormatting sqref="A2:G3 I2:K3">
    <cfRule type="duplicateValues" dxfId="2" priority="393"/>
    <cfRule type="duplicateValues" dxfId="1" priority="394"/>
  </conditionalFormatting>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1BA47-97B9-4C31-A274-75A9C10DBF97}">
  <sheetPr codeName="Sheet16"/>
  <dimension ref="A1:I1844"/>
  <sheetViews>
    <sheetView showGridLines="0" zoomScaleNormal="100" workbookViewId="0"/>
  </sheetViews>
  <sheetFormatPr defaultColWidth="0" defaultRowHeight="15" customHeight="1"/>
  <cols>
    <col min="1" max="1" width="11.54296875" style="97" customWidth="1"/>
    <col min="2" max="2" width="16.26953125" style="97" customWidth="1"/>
    <col min="3" max="3" width="24.54296875" style="97" customWidth="1"/>
    <col min="4" max="4" width="31.7265625" style="97" customWidth="1"/>
    <col min="5" max="5" width="32.453125" style="97" bestFit="1" customWidth="1"/>
    <col min="6" max="6" width="13.54296875" style="97" customWidth="1"/>
    <col min="7" max="7" width="40.54296875" style="97" customWidth="1"/>
    <col min="8" max="9" width="14.26953125" style="97" hidden="1" customWidth="1"/>
    <col min="10" max="16384" width="9.26953125" style="97" hidden="1"/>
  </cols>
  <sheetData>
    <row r="1" spans="1:8" ht="15" customHeight="1">
      <c r="G1" s="3" t="str">
        <f>'Cover page'!J1</f>
        <v>TS 01501:3.01</v>
      </c>
    </row>
    <row r="2" spans="1:8" ht="15" customHeight="1">
      <c r="G2" s="3" t="str">
        <f>'Cover page'!A12</f>
        <v>Asset Classification System and Data Dictionary</v>
      </c>
    </row>
    <row r="3" spans="1:8" ht="14">
      <c r="G3" s="3" t="str">
        <f>'Cover page'!A18</f>
        <v>Effective date: 02 December 2025</v>
      </c>
    </row>
    <row r="4" spans="1:8" ht="14"/>
    <row r="5" spans="1:8" ht="23">
      <c r="A5" s="98" t="s">
        <v>7745</v>
      </c>
      <c r="B5" s="99"/>
    </row>
    <row r="6" spans="1:8" ht="29.25" customHeight="1" thickBot="1">
      <c r="A6" s="100" t="s">
        <v>7746</v>
      </c>
      <c r="B6" s="203"/>
      <c r="C6" s="203"/>
      <c r="D6" s="203"/>
      <c r="E6" s="203"/>
      <c r="F6" s="203"/>
      <c r="G6" s="203"/>
    </row>
    <row r="7" spans="1:8" s="102" customFormat="1" ht="30" customHeight="1" thickBot="1">
      <c r="A7" s="101"/>
      <c r="B7" s="141" t="s">
        <v>1817</v>
      </c>
      <c r="C7" s="141" t="s">
        <v>5391</v>
      </c>
      <c r="D7" s="141" t="s">
        <v>5392</v>
      </c>
      <c r="E7" s="141" t="s">
        <v>7747</v>
      </c>
      <c r="F7" s="127" t="s">
        <v>7748</v>
      </c>
      <c r="G7" s="127" t="s">
        <v>7749</v>
      </c>
    </row>
    <row r="8" spans="1:8" ht="18" customHeight="1">
      <c r="A8" s="103"/>
      <c r="B8" s="128" t="s">
        <v>1670</v>
      </c>
      <c r="C8" s="129" t="s">
        <v>1669</v>
      </c>
      <c r="D8" s="128" t="s">
        <v>5422</v>
      </c>
      <c r="E8" s="128" t="s">
        <v>5423</v>
      </c>
      <c r="F8" s="128" t="s">
        <v>5426</v>
      </c>
      <c r="G8" s="128" t="s">
        <v>7750</v>
      </c>
    </row>
    <row r="9" spans="1:8" ht="18" customHeight="1">
      <c r="A9" s="103"/>
      <c r="B9" s="130" t="s">
        <v>1670</v>
      </c>
      <c r="C9" s="108" t="s">
        <v>1669</v>
      </c>
      <c r="D9" s="130" t="s">
        <v>5422</v>
      </c>
      <c r="E9" s="130" t="s">
        <v>5423</v>
      </c>
      <c r="F9" s="130" t="s">
        <v>7751</v>
      </c>
      <c r="G9" s="130" t="s">
        <v>7752</v>
      </c>
    </row>
    <row r="10" spans="1:8" ht="18" customHeight="1">
      <c r="A10" s="103"/>
      <c r="B10" s="130" t="s">
        <v>1670</v>
      </c>
      <c r="C10" s="108" t="s">
        <v>1669</v>
      </c>
      <c r="D10" s="130" t="s">
        <v>5422</v>
      </c>
      <c r="E10" s="130" t="s">
        <v>5423</v>
      </c>
      <c r="F10" s="130" t="s">
        <v>7753</v>
      </c>
      <c r="G10" s="130" t="s">
        <v>7754</v>
      </c>
    </row>
    <row r="11" spans="1:8" ht="18" customHeight="1">
      <c r="A11" s="103"/>
      <c r="B11" s="130" t="s">
        <v>1670</v>
      </c>
      <c r="C11" s="108" t="s">
        <v>1669</v>
      </c>
      <c r="D11" s="130" t="s">
        <v>5422</v>
      </c>
      <c r="E11" s="130" t="s">
        <v>5423</v>
      </c>
      <c r="F11" s="130" t="s">
        <v>7755</v>
      </c>
      <c r="G11" s="130" t="s">
        <v>7755</v>
      </c>
    </row>
    <row r="12" spans="1:8" ht="18" customHeight="1">
      <c r="A12" s="103"/>
      <c r="B12" s="130" t="s">
        <v>1670</v>
      </c>
      <c r="C12" s="108" t="s">
        <v>1669</v>
      </c>
      <c r="D12" s="130" t="s">
        <v>5422</v>
      </c>
      <c r="E12" s="130" t="s">
        <v>5423</v>
      </c>
      <c r="F12" s="130" t="s">
        <v>7756</v>
      </c>
      <c r="G12" s="130" t="s">
        <v>7757</v>
      </c>
    </row>
    <row r="13" spans="1:8" ht="18" customHeight="1">
      <c r="B13" s="130" t="s">
        <v>443</v>
      </c>
      <c r="C13" s="108" t="s">
        <v>442</v>
      </c>
      <c r="D13" s="130" t="s">
        <v>5447</v>
      </c>
      <c r="E13" s="130" t="s">
        <v>5448</v>
      </c>
      <c r="F13" s="130" t="s">
        <v>5451</v>
      </c>
      <c r="G13" s="130" t="s">
        <v>7758</v>
      </c>
      <c r="H13" s="101"/>
    </row>
    <row r="14" spans="1:8" ht="18" customHeight="1">
      <c r="A14" s="103"/>
      <c r="B14" s="130" t="s">
        <v>443</v>
      </c>
      <c r="C14" s="108" t="s">
        <v>442</v>
      </c>
      <c r="D14" s="130" t="s">
        <v>5447</v>
      </c>
      <c r="E14" s="130" t="s">
        <v>5448</v>
      </c>
      <c r="F14" s="130" t="s">
        <v>7759</v>
      </c>
      <c r="G14" s="130" t="s">
        <v>7760</v>
      </c>
    </row>
    <row r="15" spans="1:8" ht="18" customHeight="1">
      <c r="A15" s="103"/>
      <c r="B15" s="130" t="s">
        <v>443</v>
      </c>
      <c r="C15" s="108" t="s">
        <v>442</v>
      </c>
      <c r="D15" s="130" t="s">
        <v>5447</v>
      </c>
      <c r="E15" s="130" t="s">
        <v>5448</v>
      </c>
      <c r="F15" s="130" t="s">
        <v>7761</v>
      </c>
      <c r="G15" s="130" t="s">
        <v>7762</v>
      </c>
    </row>
    <row r="16" spans="1:8" ht="18" customHeight="1">
      <c r="A16" s="103"/>
      <c r="B16" s="130" t="s">
        <v>443</v>
      </c>
      <c r="C16" s="108" t="s">
        <v>442</v>
      </c>
      <c r="D16" s="130" t="s">
        <v>5447</v>
      </c>
      <c r="E16" s="130" t="s">
        <v>5448</v>
      </c>
      <c r="F16" s="130" t="s">
        <v>7763</v>
      </c>
      <c r="G16" s="130" t="s">
        <v>7764</v>
      </c>
    </row>
    <row r="17" spans="1:7" ht="18" customHeight="1">
      <c r="A17" s="103"/>
      <c r="B17" s="130" t="s">
        <v>443</v>
      </c>
      <c r="C17" s="108" t="s">
        <v>442</v>
      </c>
      <c r="D17" s="130" t="s">
        <v>5461</v>
      </c>
      <c r="E17" s="130" t="s">
        <v>5462</v>
      </c>
      <c r="F17" s="130" t="s">
        <v>5465</v>
      </c>
      <c r="G17" s="130" t="s">
        <v>7765</v>
      </c>
    </row>
    <row r="18" spans="1:7" ht="18" customHeight="1">
      <c r="A18" s="103"/>
      <c r="B18" s="130" t="s">
        <v>443</v>
      </c>
      <c r="C18" s="108" t="s">
        <v>442</v>
      </c>
      <c r="D18" s="130" t="s">
        <v>5461</v>
      </c>
      <c r="E18" s="130" t="s">
        <v>5462</v>
      </c>
      <c r="F18" s="130" t="s">
        <v>7766</v>
      </c>
      <c r="G18" s="130" t="s">
        <v>7767</v>
      </c>
    </row>
    <row r="19" spans="1:7" ht="18" customHeight="1">
      <c r="A19" s="103"/>
      <c r="B19" s="130" t="s">
        <v>443</v>
      </c>
      <c r="C19" s="108" t="s">
        <v>442</v>
      </c>
      <c r="D19" s="130" t="s">
        <v>5461</v>
      </c>
      <c r="E19" s="130" t="s">
        <v>5462</v>
      </c>
      <c r="F19" s="130" t="s">
        <v>7768</v>
      </c>
      <c r="G19" s="130" t="s">
        <v>7769</v>
      </c>
    </row>
    <row r="20" spans="1:7" ht="18" customHeight="1">
      <c r="A20" s="104"/>
      <c r="B20" s="130" t="s">
        <v>443</v>
      </c>
      <c r="C20" s="108" t="s">
        <v>442</v>
      </c>
      <c r="D20" s="130" t="s">
        <v>5461</v>
      </c>
      <c r="E20" s="130" t="s">
        <v>5462</v>
      </c>
      <c r="F20" s="130" t="s">
        <v>7770</v>
      </c>
      <c r="G20" s="130" t="s">
        <v>7771</v>
      </c>
    </row>
    <row r="21" spans="1:7" ht="18" customHeight="1">
      <c r="A21" s="103"/>
      <c r="B21" s="130" t="s">
        <v>443</v>
      </c>
      <c r="C21" s="108" t="s">
        <v>442</v>
      </c>
      <c r="D21" s="130" t="s">
        <v>5461</v>
      </c>
      <c r="E21" s="130" t="s">
        <v>5462</v>
      </c>
      <c r="F21" s="130" t="s">
        <v>7772</v>
      </c>
      <c r="G21" s="130" t="s">
        <v>7773</v>
      </c>
    </row>
    <row r="22" spans="1:7" ht="18" customHeight="1">
      <c r="A22" s="104"/>
      <c r="B22" s="130" t="s">
        <v>443</v>
      </c>
      <c r="C22" s="108" t="s">
        <v>442</v>
      </c>
      <c r="D22" s="130" t="s">
        <v>5461</v>
      </c>
      <c r="E22" s="130" t="s">
        <v>5462</v>
      </c>
      <c r="F22" s="130" t="s">
        <v>2560</v>
      </c>
      <c r="G22" s="130" t="s">
        <v>2561</v>
      </c>
    </row>
    <row r="23" spans="1:7" ht="18" customHeight="1">
      <c r="A23" s="105"/>
      <c r="B23" s="130" t="s">
        <v>443</v>
      </c>
      <c r="C23" s="108" t="s">
        <v>442</v>
      </c>
      <c r="D23" s="130" t="s">
        <v>5422</v>
      </c>
      <c r="E23" s="108" t="s">
        <v>5444</v>
      </c>
      <c r="F23" s="130" t="s">
        <v>5446</v>
      </c>
      <c r="G23" s="130" t="s">
        <v>7774</v>
      </c>
    </row>
    <row r="24" spans="1:7" ht="18" customHeight="1">
      <c r="A24" s="106"/>
      <c r="B24" s="130" t="s">
        <v>443</v>
      </c>
      <c r="C24" s="108" t="s">
        <v>442</v>
      </c>
      <c r="D24" s="130" t="s">
        <v>5422</v>
      </c>
      <c r="E24" s="108" t="s">
        <v>5444</v>
      </c>
      <c r="F24" s="130" t="s">
        <v>5711</v>
      </c>
      <c r="G24" s="130" t="s">
        <v>7775</v>
      </c>
    </row>
    <row r="25" spans="1:7" ht="18" customHeight="1">
      <c r="A25" s="106"/>
      <c r="B25" s="130" t="s">
        <v>443</v>
      </c>
      <c r="C25" s="108" t="s">
        <v>442</v>
      </c>
      <c r="D25" s="130" t="s">
        <v>5422</v>
      </c>
      <c r="E25" s="108" t="s">
        <v>5444</v>
      </c>
      <c r="F25" s="130" t="s">
        <v>1118</v>
      </c>
      <c r="G25" s="130" t="s">
        <v>7776</v>
      </c>
    </row>
    <row r="26" spans="1:7" ht="18" customHeight="1">
      <c r="B26" s="130" t="s">
        <v>443</v>
      </c>
      <c r="C26" s="108" t="s">
        <v>442</v>
      </c>
      <c r="D26" s="130" t="s">
        <v>5422</v>
      </c>
      <c r="E26" s="108" t="s">
        <v>5444</v>
      </c>
      <c r="F26" s="130" t="s">
        <v>5479</v>
      </c>
      <c r="G26" s="130" t="s">
        <v>7777</v>
      </c>
    </row>
    <row r="27" spans="1:7" ht="18" customHeight="1">
      <c r="B27" s="130" t="s">
        <v>443</v>
      </c>
      <c r="C27" s="108" t="s">
        <v>442</v>
      </c>
      <c r="D27" s="130" t="s">
        <v>5422</v>
      </c>
      <c r="E27" s="108" t="s">
        <v>5444</v>
      </c>
      <c r="F27" s="130" t="s">
        <v>7778</v>
      </c>
      <c r="G27" s="130" t="s">
        <v>7779</v>
      </c>
    </row>
    <row r="28" spans="1:7" ht="18" customHeight="1">
      <c r="B28" s="130" t="s">
        <v>443</v>
      </c>
      <c r="C28" s="108" t="s">
        <v>442</v>
      </c>
      <c r="D28" s="130" t="s">
        <v>5456</v>
      </c>
      <c r="E28" s="108" t="s">
        <v>5457</v>
      </c>
      <c r="F28" s="130" t="s">
        <v>5460</v>
      </c>
      <c r="G28" s="130" t="s">
        <v>7780</v>
      </c>
    </row>
    <row r="29" spans="1:7" ht="18" customHeight="1">
      <c r="B29" s="130" t="s">
        <v>443</v>
      </c>
      <c r="C29" s="138" t="s">
        <v>442</v>
      </c>
      <c r="D29" s="130" t="s">
        <v>5456</v>
      </c>
      <c r="E29" s="137" t="s">
        <v>5457</v>
      </c>
      <c r="F29" s="130" t="s">
        <v>6308</v>
      </c>
      <c r="G29" s="130" t="s">
        <v>7781</v>
      </c>
    </row>
    <row r="30" spans="1:7" ht="18" customHeight="1">
      <c r="B30" s="130" t="s">
        <v>443</v>
      </c>
      <c r="C30" s="138" t="s">
        <v>442</v>
      </c>
      <c r="D30" s="130" t="s">
        <v>5456</v>
      </c>
      <c r="E30" s="137" t="s">
        <v>5457</v>
      </c>
      <c r="F30" s="130" t="s">
        <v>7782</v>
      </c>
      <c r="G30" s="130" t="s">
        <v>7783</v>
      </c>
    </row>
    <row r="31" spans="1:7" ht="18" customHeight="1">
      <c r="B31" s="130" t="s">
        <v>443</v>
      </c>
      <c r="C31" s="130" t="s">
        <v>442</v>
      </c>
      <c r="D31" s="130" t="s">
        <v>5456</v>
      </c>
      <c r="E31" s="130" t="s">
        <v>5457</v>
      </c>
      <c r="F31" s="130" t="s">
        <v>7784</v>
      </c>
      <c r="G31" s="130" t="s">
        <v>7785</v>
      </c>
    </row>
    <row r="32" spans="1:7" ht="18" customHeight="1">
      <c r="B32" s="130" t="s">
        <v>450</v>
      </c>
      <c r="C32" s="130" t="s">
        <v>449</v>
      </c>
      <c r="D32" s="130" t="s">
        <v>5470</v>
      </c>
      <c r="E32" s="130" t="s">
        <v>5471</v>
      </c>
      <c r="F32" s="130" t="s">
        <v>5474</v>
      </c>
      <c r="G32" s="130" t="s">
        <v>7786</v>
      </c>
    </row>
    <row r="33" spans="2:7" ht="18" customHeight="1">
      <c r="B33" s="130" t="s">
        <v>450</v>
      </c>
      <c r="C33" s="130" t="s">
        <v>449</v>
      </c>
      <c r="D33" s="130" t="s">
        <v>5470</v>
      </c>
      <c r="E33" s="130" t="s">
        <v>5471</v>
      </c>
      <c r="F33" s="130" t="s">
        <v>7787</v>
      </c>
      <c r="G33" s="130" t="s">
        <v>7788</v>
      </c>
    </row>
    <row r="34" spans="2:7" ht="18" customHeight="1">
      <c r="B34" s="130" t="s">
        <v>450</v>
      </c>
      <c r="C34" s="130" t="s">
        <v>449</v>
      </c>
      <c r="D34" s="130" t="s">
        <v>5470</v>
      </c>
      <c r="E34" s="130" t="s">
        <v>5471</v>
      </c>
      <c r="F34" s="130" t="s">
        <v>7789</v>
      </c>
      <c r="G34" s="130" t="s">
        <v>7790</v>
      </c>
    </row>
    <row r="35" spans="2:7" ht="18" customHeight="1">
      <c r="B35" s="130" t="s">
        <v>450</v>
      </c>
      <c r="C35" s="130" t="s">
        <v>449</v>
      </c>
      <c r="D35" s="130" t="s">
        <v>5470</v>
      </c>
      <c r="E35" s="130" t="s">
        <v>5471</v>
      </c>
      <c r="F35" s="130" t="s">
        <v>7791</v>
      </c>
      <c r="G35" s="130" t="s">
        <v>7792</v>
      </c>
    </row>
    <row r="36" spans="2:7" ht="18" customHeight="1">
      <c r="B36" s="130" t="s">
        <v>450</v>
      </c>
      <c r="C36" s="130" t="s">
        <v>449</v>
      </c>
      <c r="D36" s="130" t="s">
        <v>5470</v>
      </c>
      <c r="E36" s="130" t="s">
        <v>5471</v>
      </c>
      <c r="F36" s="130" t="s">
        <v>7793</v>
      </c>
      <c r="G36" s="130" t="s">
        <v>7794</v>
      </c>
    </row>
    <row r="37" spans="2:7" ht="18" customHeight="1">
      <c r="B37" s="130" t="s">
        <v>450</v>
      </c>
      <c r="C37" s="130" t="s">
        <v>449</v>
      </c>
      <c r="D37" s="130" t="s">
        <v>5470</v>
      </c>
      <c r="E37" s="130" t="s">
        <v>5471</v>
      </c>
      <c r="F37" s="130" t="s">
        <v>7795</v>
      </c>
      <c r="G37" s="130" t="s">
        <v>7796</v>
      </c>
    </row>
    <row r="38" spans="2:7" ht="18" customHeight="1">
      <c r="B38" s="130" t="s">
        <v>450</v>
      </c>
      <c r="C38" s="130" t="s">
        <v>449</v>
      </c>
      <c r="D38" s="130" t="s">
        <v>5470</v>
      </c>
      <c r="E38" s="130" t="s">
        <v>5471</v>
      </c>
      <c r="F38" s="130" t="s">
        <v>7797</v>
      </c>
      <c r="G38" s="130" t="s">
        <v>7798</v>
      </c>
    </row>
    <row r="39" spans="2:7" ht="18" customHeight="1">
      <c r="B39" s="130" t="s">
        <v>450</v>
      </c>
      <c r="C39" s="130" t="s">
        <v>449</v>
      </c>
      <c r="D39" s="130" t="s">
        <v>5461</v>
      </c>
      <c r="E39" s="130" t="s">
        <v>5485</v>
      </c>
      <c r="F39" s="130" t="s">
        <v>5487</v>
      </c>
      <c r="G39" s="130" t="s">
        <v>7799</v>
      </c>
    </row>
    <row r="40" spans="2:7" ht="18" customHeight="1">
      <c r="B40" s="130" t="s">
        <v>450</v>
      </c>
      <c r="C40" s="130" t="s">
        <v>449</v>
      </c>
      <c r="D40" s="130" t="s">
        <v>5461</v>
      </c>
      <c r="E40" s="130" t="s">
        <v>5485</v>
      </c>
      <c r="F40" s="130" t="s">
        <v>7800</v>
      </c>
      <c r="G40" s="130" t="s">
        <v>7801</v>
      </c>
    </row>
    <row r="41" spans="2:7" ht="18" customHeight="1">
      <c r="B41" s="130" t="s">
        <v>450</v>
      </c>
      <c r="C41" s="130" t="s">
        <v>449</v>
      </c>
      <c r="D41" s="130" t="s">
        <v>5461</v>
      </c>
      <c r="E41" s="130" t="s">
        <v>5485</v>
      </c>
      <c r="F41" s="130" t="s">
        <v>5584</v>
      </c>
      <c r="G41" s="130" t="s">
        <v>7802</v>
      </c>
    </row>
    <row r="42" spans="2:7" ht="18" customHeight="1">
      <c r="B42" s="130" t="s">
        <v>450</v>
      </c>
      <c r="C42" s="130" t="s">
        <v>449</v>
      </c>
      <c r="D42" s="130" t="s">
        <v>5461</v>
      </c>
      <c r="E42" s="130" t="s">
        <v>5485</v>
      </c>
      <c r="F42" s="130" t="s">
        <v>7803</v>
      </c>
      <c r="G42" s="130" t="s">
        <v>2644</v>
      </c>
    </row>
    <row r="43" spans="2:7" ht="18" customHeight="1">
      <c r="B43" s="130" t="s">
        <v>450</v>
      </c>
      <c r="C43" s="130" t="s">
        <v>449</v>
      </c>
      <c r="D43" s="130" t="s">
        <v>5461</v>
      </c>
      <c r="E43" s="130" t="s">
        <v>5485</v>
      </c>
      <c r="F43" s="135" t="s">
        <v>7804</v>
      </c>
      <c r="G43" s="130" t="s">
        <v>7805</v>
      </c>
    </row>
    <row r="44" spans="2:7" ht="18" customHeight="1">
      <c r="B44" s="130" t="s">
        <v>450</v>
      </c>
      <c r="C44" s="130" t="s">
        <v>449</v>
      </c>
      <c r="D44" s="130" t="s">
        <v>5461</v>
      </c>
      <c r="E44" s="130" t="s">
        <v>5485</v>
      </c>
      <c r="F44" s="135" t="s">
        <v>7806</v>
      </c>
      <c r="G44" s="130" t="s">
        <v>7807</v>
      </c>
    </row>
    <row r="45" spans="2:7" ht="18" customHeight="1">
      <c r="B45" s="130" t="s">
        <v>450</v>
      </c>
      <c r="C45" s="130" t="s">
        <v>449</v>
      </c>
      <c r="D45" s="130" t="s">
        <v>5461</v>
      </c>
      <c r="E45" s="130" t="s">
        <v>5485</v>
      </c>
      <c r="F45" s="135" t="s">
        <v>7808</v>
      </c>
      <c r="G45" s="130" t="s">
        <v>7809</v>
      </c>
    </row>
    <row r="46" spans="2:7" ht="18" customHeight="1">
      <c r="B46" s="130" t="s">
        <v>450</v>
      </c>
      <c r="C46" s="130" t="s">
        <v>449</v>
      </c>
      <c r="D46" s="130" t="s">
        <v>7810</v>
      </c>
      <c r="E46" s="130" t="s">
        <v>5481</v>
      </c>
      <c r="F46" s="146" t="s">
        <v>5484</v>
      </c>
      <c r="G46" s="130" t="s">
        <v>2522</v>
      </c>
    </row>
    <row r="47" spans="2:7" ht="18" customHeight="1">
      <c r="B47" s="130" t="s">
        <v>450</v>
      </c>
      <c r="C47" s="130" t="s">
        <v>449</v>
      </c>
      <c r="D47" s="130" t="s">
        <v>7810</v>
      </c>
      <c r="E47" s="130" t="s">
        <v>5481</v>
      </c>
      <c r="F47" s="130" t="s">
        <v>7811</v>
      </c>
      <c r="G47" s="130" t="s">
        <v>382</v>
      </c>
    </row>
    <row r="48" spans="2:7" ht="18" customHeight="1">
      <c r="B48" s="130" t="s">
        <v>450</v>
      </c>
      <c r="C48" s="130" t="s">
        <v>449</v>
      </c>
      <c r="D48" s="130" t="s">
        <v>5422</v>
      </c>
      <c r="E48" s="130" t="s">
        <v>5477</v>
      </c>
      <c r="F48" s="130" t="s">
        <v>5479</v>
      </c>
      <c r="G48" s="130" t="s">
        <v>7777</v>
      </c>
    </row>
    <row r="49" spans="2:7" ht="18" customHeight="1">
      <c r="B49" s="130" t="s">
        <v>450</v>
      </c>
      <c r="C49" s="130" t="s">
        <v>449</v>
      </c>
      <c r="D49" s="130" t="s">
        <v>5422</v>
      </c>
      <c r="E49" s="130" t="s">
        <v>5477</v>
      </c>
      <c r="F49" s="130" t="s">
        <v>7778</v>
      </c>
      <c r="G49" s="130" t="s">
        <v>7779</v>
      </c>
    </row>
    <row r="50" spans="2:7" ht="18" customHeight="1">
      <c r="B50" s="130" t="s">
        <v>457</v>
      </c>
      <c r="C50" s="130" t="s">
        <v>456</v>
      </c>
      <c r="D50" s="130" t="s">
        <v>5493</v>
      </c>
      <c r="E50" s="130" t="s">
        <v>5494</v>
      </c>
      <c r="F50" s="108" t="s">
        <v>5497</v>
      </c>
      <c r="G50" s="108" t="s">
        <v>7812</v>
      </c>
    </row>
    <row r="51" spans="2:7" ht="18" customHeight="1">
      <c r="B51" s="130" t="s">
        <v>457</v>
      </c>
      <c r="C51" s="130" t="s">
        <v>456</v>
      </c>
      <c r="D51" s="130" t="s">
        <v>5493</v>
      </c>
      <c r="E51" s="130" t="s">
        <v>5494</v>
      </c>
      <c r="F51" s="108" t="s">
        <v>5584</v>
      </c>
      <c r="G51" s="108" t="s">
        <v>7802</v>
      </c>
    </row>
    <row r="52" spans="2:7" ht="18" customHeight="1">
      <c r="B52" s="130" t="s">
        <v>457</v>
      </c>
      <c r="C52" s="130" t="s">
        <v>456</v>
      </c>
      <c r="D52" s="130" t="s">
        <v>5493</v>
      </c>
      <c r="E52" s="130" t="s">
        <v>5494</v>
      </c>
      <c r="F52" s="108" t="s">
        <v>7813</v>
      </c>
      <c r="G52" s="108" t="s">
        <v>7814</v>
      </c>
    </row>
    <row r="53" spans="2:7" ht="18" customHeight="1">
      <c r="B53" s="130" t="s">
        <v>457</v>
      </c>
      <c r="C53" s="130" t="s">
        <v>456</v>
      </c>
      <c r="D53" s="130" t="s">
        <v>5493</v>
      </c>
      <c r="E53" s="130" t="s">
        <v>5494</v>
      </c>
      <c r="F53" s="107" t="s">
        <v>7815</v>
      </c>
      <c r="G53" s="107" t="s">
        <v>7816</v>
      </c>
    </row>
    <row r="54" spans="2:7" ht="18" customHeight="1">
      <c r="B54" s="107" t="s">
        <v>457</v>
      </c>
      <c r="C54" s="107" t="s">
        <v>456</v>
      </c>
      <c r="D54" s="134" t="s">
        <v>5493</v>
      </c>
      <c r="E54" s="134" t="s">
        <v>5494</v>
      </c>
      <c r="F54" s="135" t="s">
        <v>7817</v>
      </c>
      <c r="G54" s="130" t="s">
        <v>7818</v>
      </c>
    </row>
    <row r="55" spans="2:7" ht="18" customHeight="1">
      <c r="B55" s="107" t="s">
        <v>457</v>
      </c>
      <c r="C55" s="107" t="s">
        <v>456</v>
      </c>
      <c r="D55" s="134" t="s">
        <v>5493</v>
      </c>
      <c r="E55" s="134" t="s">
        <v>5494</v>
      </c>
      <c r="F55" s="135" t="s">
        <v>7819</v>
      </c>
      <c r="G55" s="130" t="s">
        <v>7820</v>
      </c>
    </row>
    <row r="56" spans="2:7" ht="18" customHeight="1">
      <c r="B56" s="107" t="s">
        <v>457</v>
      </c>
      <c r="C56" s="107" t="s">
        <v>456</v>
      </c>
      <c r="D56" s="130" t="s">
        <v>5447</v>
      </c>
      <c r="E56" s="130" t="s">
        <v>5498</v>
      </c>
      <c r="F56" s="135" t="s">
        <v>5451</v>
      </c>
      <c r="G56" s="130" t="s">
        <v>7758</v>
      </c>
    </row>
    <row r="57" spans="2:7" ht="18" customHeight="1">
      <c r="B57" s="107" t="s">
        <v>457</v>
      </c>
      <c r="C57" s="107" t="s">
        <v>456</v>
      </c>
      <c r="D57" s="130" t="s">
        <v>5447</v>
      </c>
      <c r="E57" s="130" t="s">
        <v>5498</v>
      </c>
      <c r="F57" s="135" t="s">
        <v>7759</v>
      </c>
      <c r="G57" s="130" t="s">
        <v>7760</v>
      </c>
    </row>
    <row r="58" spans="2:7" ht="18" customHeight="1">
      <c r="B58" s="107" t="s">
        <v>457</v>
      </c>
      <c r="C58" s="107" t="s">
        <v>456</v>
      </c>
      <c r="D58" s="130" t="s">
        <v>5447</v>
      </c>
      <c r="E58" s="130" t="s">
        <v>5498</v>
      </c>
      <c r="F58" s="135" t="s">
        <v>7761</v>
      </c>
      <c r="G58" s="130" t="s">
        <v>7762</v>
      </c>
    </row>
    <row r="59" spans="2:7" ht="18" customHeight="1">
      <c r="B59" s="107" t="s">
        <v>457</v>
      </c>
      <c r="C59" s="107" t="s">
        <v>456</v>
      </c>
      <c r="D59" s="130" t="s">
        <v>5447</v>
      </c>
      <c r="E59" s="130" t="s">
        <v>5498</v>
      </c>
      <c r="F59" s="135" t="s">
        <v>7763</v>
      </c>
      <c r="G59" s="130" t="s">
        <v>7764</v>
      </c>
    </row>
    <row r="60" spans="2:7" ht="18" customHeight="1">
      <c r="B60" s="107" t="s">
        <v>457</v>
      </c>
      <c r="C60" s="107" t="s">
        <v>456</v>
      </c>
      <c r="D60" s="130" t="s">
        <v>5461</v>
      </c>
      <c r="E60" s="130" t="s">
        <v>5508</v>
      </c>
      <c r="F60" s="146" t="s">
        <v>5510</v>
      </c>
      <c r="G60" s="130" t="s">
        <v>7821</v>
      </c>
    </row>
    <row r="61" spans="2:7" ht="18" customHeight="1">
      <c r="B61" s="107" t="s">
        <v>457</v>
      </c>
      <c r="C61" s="107" t="s">
        <v>456</v>
      </c>
      <c r="D61" s="130" t="s">
        <v>5461</v>
      </c>
      <c r="E61" s="130" t="s">
        <v>5508</v>
      </c>
      <c r="F61" s="108" t="s">
        <v>7822</v>
      </c>
      <c r="G61" s="108" t="s">
        <v>7823</v>
      </c>
    </row>
    <row r="62" spans="2:7" ht="18" customHeight="1">
      <c r="B62" s="107" t="s">
        <v>457</v>
      </c>
      <c r="C62" s="107" t="s">
        <v>456</v>
      </c>
      <c r="D62" s="130" t="s">
        <v>5461</v>
      </c>
      <c r="E62" s="130" t="s">
        <v>5508</v>
      </c>
      <c r="F62" s="107" t="s">
        <v>7824</v>
      </c>
      <c r="G62" s="107" t="s">
        <v>2082</v>
      </c>
    </row>
    <row r="63" spans="2:7" ht="18" customHeight="1">
      <c r="B63" s="107" t="s">
        <v>457</v>
      </c>
      <c r="C63" s="107" t="s">
        <v>456</v>
      </c>
      <c r="D63" s="130" t="s">
        <v>5461</v>
      </c>
      <c r="E63" s="130" t="s">
        <v>5508</v>
      </c>
      <c r="F63" s="108" t="s">
        <v>7768</v>
      </c>
      <c r="G63" s="130" t="s">
        <v>7769</v>
      </c>
    </row>
    <row r="64" spans="2:7" ht="18" customHeight="1">
      <c r="B64" s="107" t="s">
        <v>457</v>
      </c>
      <c r="C64" s="107" t="s">
        <v>456</v>
      </c>
      <c r="D64" s="130" t="s">
        <v>5461</v>
      </c>
      <c r="E64" s="130" t="s">
        <v>5508</v>
      </c>
      <c r="F64" s="108" t="s">
        <v>7825</v>
      </c>
      <c r="G64" s="130" t="s">
        <v>7826</v>
      </c>
    </row>
    <row r="65" spans="2:7" ht="18" customHeight="1">
      <c r="B65" s="107" t="s">
        <v>457</v>
      </c>
      <c r="C65" s="107" t="s">
        <v>456</v>
      </c>
      <c r="D65" s="130" t="s">
        <v>5422</v>
      </c>
      <c r="E65" s="130" t="s">
        <v>5503</v>
      </c>
      <c r="F65" s="130" t="s">
        <v>5446</v>
      </c>
      <c r="G65" s="130" t="s">
        <v>7774</v>
      </c>
    </row>
    <row r="66" spans="2:7" ht="18" customHeight="1">
      <c r="B66" s="107" t="s">
        <v>457</v>
      </c>
      <c r="C66" s="107" t="s">
        <v>456</v>
      </c>
      <c r="D66" s="130" t="s">
        <v>5422</v>
      </c>
      <c r="E66" s="130" t="s">
        <v>5503</v>
      </c>
      <c r="F66" s="130" t="s">
        <v>5711</v>
      </c>
      <c r="G66" s="130" t="s">
        <v>7775</v>
      </c>
    </row>
    <row r="67" spans="2:7" ht="18" customHeight="1">
      <c r="B67" s="107" t="s">
        <v>457</v>
      </c>
      <c r="C67" s="134" t="s">
        <v>456</v>
      </c>
      <c r="D67" s="130" t="s">
        <v>5422</v>
      </c>
      <c r="E67" s="130" t="s">
        <v>5503</v>
      </c>
      <c r="F67" s="108" t="s">
        <v>1118</v>
      </c>
      <c r="G67" s="108" t="s">
        <v>7776</v>
      </c>
    </row>
    <row r="68" spans="2:7" ht="18" customHeight="1">
      <c r="B68" s="107" t="s">
        <v>457</v>
      </c>
      <c r="C68" s="134" t="s">
        <v>456</v>
      </c>
      <c r="D68" s="130" t="s">
        <v>5422</v>
      </c>
      <c r="E68" s="130" t="s">
        <v>5503</v>
      </c>
      <c r="F68" s="107" t="s">
        <v>5479</v>
      </c>
      <c r="G68" s="107" t="s">
        <v>7777</v>
      </c>
    </row>
    <row r="69" spans="2:7" ht="18" customHeight="1">
      <c r="B69" s="107" t="s">
        <v>457</v>
      </c>
      <c r="C69" s="134" t="s">
        <v>456</v>
      </c>
      <c r="D69" s="107" t="s">
        <v>5422</v>
      </c>
      <c r="E69" s="134" t="s">
        <v>5503</v>
      </c>
      <c r="F69" s="107" t="s">
        <v>7778</v>
      </c>
      <c r="G69" s="130" t="s">
        <v>7779</v>
      </c>
    </row>
    <row r="70" spans="2:7" ht="18" customHeight="1">
      <c r="B70" s="107" t="s">
        <v>457</v>
      </c>
      <c r="C70" s="134" t="s">
        <v>456</v>
      </c>
      <c r="D70" s="107" t="s">
        <v>5456</v>
      </c>
      <c r="E70" s="134" t="s">
        <v>5511</v>
      </c>
      <c r="F70" s="107" t="s">
        <v>5460</v>
      </c>
      <c r="G70" s="130" t="s">
        <v>7780</v>
      </c>
    </row>
    <row r="71" spans="2:7" ht="18" customHeight="1">
      <c r="B71" s="107" t="s">
        <v>457</v>
      </c>
      <c r="C71" s="134" t="s">
        <v>456</v>
      </c>
      <c r="D71" s="107" t="s">
        <v>5456</v>
      </c>
      <c r="E71" s="134" t="s">
        <v>5511</v>
      </c>
      <c r="F71" s="107" t="s">
        <v>6308</v>
      </c>
      <c r="G71" s="130" t="s">
        <v>7781</v>
      </c>
    </row>
    <row r="72" spans="2:7" ht="18" customHeight="1">
      <c r="B72" s="107" t="s">
        <v>457</v>
      </c>
      <c r="C72" s="134" t="s">
        <v>456</v>
      </c>
      <c r="D72" s="107" t="s">
        <v>5456</v>
      </c>
      <c r="E72" s="134" t="s">
        <v>5511</v>
      </c>
      <c r="F72" s="107" t="s">
        <v>7827</v>
      </c>
      <c r="G72" s="130" t="s">
        <v>7828</v>
      </c>
    </row>
    <row r="73" spans="2:7" ht="18" customHeight="1">
      <c r="B73" s="107" t="s">
        <v>457</v>
      </c>
      <c r="C73" s="134" t="s">
        <v>456</v>
      </c>
      <c r="D73" s="107" t="s">
        <v>5456</v>
      </c>
      <c r="E73" s="134" t="s">
        <v>5511</v>
      </c>
      <c r="F73" s="107" t="s">
        <v>7829</v>
      </c>
      <c r="G73" s="130" t="s">
        <v>7830</v>
      </c>
    </row>
    <row r="74" spans="2:7" ht="18" customHeight="1">
      <c r="B74" s="107" t="s">
        <v>457</v>
      </c>
      <c r="C74" s="134" t="s">
        <v>456</v>
      </c>
      <c r="D74" s="107" t="s">
        <v>5456</v>
      </c>
      <c r="E74" s="134" t="s">
        <v>5511</v>
      </c>
      <c r="F74" s="107" t="s">
        <v>7831</v>
      </c>
      <c r="G74" s="130" t="s">
        <v>7832</v>
      </c>
    </row>
    <row r="75" spans="2:7" ht="18" customHeight="1">
      <c r="B75" s="107" t="s">
        <v>457</v>
      </c>
      <c r="C75" s="134" t="s">
        <v>456</v>
      </c>
      <c r="D75" s="107" t="s">
        <v>5456</v>
      </c>
      <c r="E75" s="134" t="s">
        <v>5511</v>
      </c>
      <c r="F75" s="107" t="s">
        <v>7833</v>
      </c>
      <c r="G75" s="130" t="s">
        <v>7834</v>
      </c>
    </row>
    <row r="76" spans="2:7" ht="18" customHeight="1">
      <c r="B76" s="107" t="s">
        <v>457</v>
      </c>
      <c r="C76" s="134" t="s">
        <v>456</v>
      </c>
      <c r="D76" s="107" t="s">
        <v>5456</v>
      </c>
      <c r="E76" s="134" t="s">
        <v>5511</v>
      </c>
      <c r="F76" s="107" t="s">
        <v>7784</v>
      </c>
      <c r="G76" s="130" t="s">
        <v>7785</v>
      </c>
    </row>
    <row r="77" spans="2:7" ht="18" customHeight="1">
      <c r="B77" s="107" t="s">
        <v>462</v>
      </c>
      <c r="C77" s="134" t="s">
        <v>461</v>
      </c>
      <c r="D77" s="107" t="s">
        <v>5422</v>
      </c>
      <c r="E77" s="134" t="s">
        <v>5521</v>
      </c>
      <c r="F77" s="107" t="s">
        <v>5446</v>
      </c>
      <c r="G77" s="130" t="s">
        <v>7774</v>
      </c>
    </row>
    <row r="78" spans="2:7" ht="18" customHeight="1">
      <c r="B78" s="107" t="s">
        <v>462</v>
      </c>
      <c r="C78" s="134" t="s">
        <v>461</v>
      </c>
      <c r="D78" s="107" t="s">
        <v>5422</v>
      </c>
      <c r="E78" s="134" t="s">
        <v>5521</v>
      </c>
      <c r="F78" s="107" t="s">
        <v>5711</v>
      </c>
      <c r="G78" s="130" t="s">
        <v>7775</v>
      </c>
    </row>
    <row r="79" spans="2:7" ht="18" customHeight="1">
      <c r="B79" s="107" t="s">
        <v>462</v>
      </c>
      <c r="C79" s="134" t="s">
        <v>461</v>
      </c>
      <c r="D79" s="107" t="s">
        <v>5422</v>
      </c>
      <c r="E79" s="134" t="s">
        <v>5521</v>
      </c>
      <c r="F79" s="107" t="s">
        <v>1118</v>
      </c>
      <c r="G79" s="130" t="s">
        <v>7776</v>
      </c>
    </row>
    <row r="80" spans="2:7" ht="18" customHeight="1">
      <c r="B80" s="107" t="s">
        <v>462</v>
      </c>
      <c r="C80" s="134" t="s">
        <v>461</v>
      </c>
      <c r="D80" s="107" t="s">
        <v>5422</v>
      </c>
      <c r="E80" s="134" t="s">
        <v>5521</v>
      </c>
      <c r="F80" s="107" t="s">
        <v>6022</v>
      </c>
      <c r="G80" s="130" t="s">
        <v>7835</v>
      </c>
    </row>
    <row r="81" spans="2:7" ht="18" customHeight="1">
      <c r="B81" s="107" t="s">
        <v>462</v>
      </c>
      <c r="C81" s="134" t="s">
        <v>461</v>
      </c>
      <c r="D81" s="107" t="s">
        <v>5422</v>
      </c>
      <c r="E81" s="134" t="s">
        <v>5521</v>
      </c>
      <c r="F81" s="107" t="s">
        <v>5479</v>
      </c>
      <c r="G81" s="130" t="s">
        <v>7777</v>
      </c>
    </row>
    <row r="82" spans="2:7" ht="18" customHeight="1">
      <c r="B82" s="107" t="s">
        <v>462</v>
      </c>
      <c r="C82" s="134" t="s">
        <v>461</v>
      </c>
      <c r="D82" s="107" t="s">
        <v>5422</v>
      </c>
      <c r="E82" s="134" t="s">
        <v>5521</v>
      </c>
      <c r="F82" s="107" t="s">
        <v>7778</v>
      </c>
      <c r="G82" s="130" t="s">
        <v>7779</v>
      </c>
    </row>
    <row r="83" spans="2:7" ht="18" customHeight="1">
      <c r="B83" s="107" t="s">
        <v>462</v>
      </c>
      <c r="C83" s="134" t="s">
        <v>461</v>
      </c>
      <c r="D83" s="107" t="s">
        <v>5513</v>
      </c>
      <c r="E83" s="134" t="s">
        <v>5514</v>
      </c>
      <c r="F83" s="107" t="s">
        <v>1795</v>
      </c>
      <c r="G83" s="130" t="s">
        <v>7836</v>
      </c>
    </row>
    <row r="84" spans="2:7" ht="18" customHeight="1">
      <c r="B84" s="107" t="s">
        <v>462</v>
      </c>
      <c r="C84" s="134" t="s">
        <v>461</v>
      </c>
      <c r="D84" s="107" t="s">
        <v>5513</v>
      </c>
      <c r="E84" s="134" t="s">
        <v>5514</v>
      </c>
      <c r="F84" s="107" t="s">
        <v>7837</v>
      </c>
      <c r="G84" s="130" t="s">
        <v>7838</v>
      </c>
    </row>
    <row r="85" spans="2:7" ht="18" customHeight="1">
      <c r="B85" s="107" t="s">
        <v>462</v>
      </c>
      <c r="C85" s="134" t="s">
        <v>461</v>
      </c>
      <c r="D85" s="107" t="s">
        <v>5513</v>
      </c>
      <c r="E85" s="134" t="s">
        <v>5514</v>
      </c>
      <c r="F85" s="107" t="s">
        <v>7839</v>
      </c>
      <c r="G85" s="130" t="s">
        <v>7840</v>
      </c>
    </row>
    <row r="86" spans="2:7" ht="18" customHeight="1">
      <c r="B86" s="107" t="s">
        <v>462</v>
      </c>
      <c r="C86" s="134" t="s">
        <v>461</v>
      </c>
      <c r="D86" s="107" t="s">
        <v>5513</v>
      </c>
      <c r="E86" s="134" t="s">
        <v>5514</v>
      </c>
      <c r="F86" s="107" t="s">
        <v>2198</v>
      </c>
      <c r="G86" s="130" t="s">
        <v>7841</v>
      </c>
    </row>
    <row r="87" spans="2:7" ht="18" customHeight="1">
      <c r="B87" s="107" t="s">
        <v>462</v>
      </c>
      <c r="C87" s="134" t="s">
        <v>461</v>
      </c>
      <c r="D87" s="107" t="s">
        <v>5513</v>
      </c>
      <c r="E87" s="134" t="s">
        <v>5514</v>
      </c>
      <c r="F87" s="107" t="s">
        <v>7842</v>
      </c>
      <c r="G87" s="130" t="s">
        <v>7843</v>
      </c>
    </row>
    <row r="88" spans="2:7" ht="18" customHeight="1">
      <c r="B88" s="107" t="s">
        <v>462</v>
      </c>
      <c r="C88" s="134" t="s">
        <v>461</v>
      </c>
      <c r="D88" s="107" t="s">
        <v>5513</v>
      </c>
      <c r="E88" s="134" t="s">
        <v>5514</v>
      </c>
      <c r="F88" s="107" t="s">
        <v>7844</v>
      </c>
      <c r="G88" s="130" t="s">
        <v>7845</v>
      </c>
    </row>
    <row r="89" spans="2:7" ht="18" customHeight="1">
      <c r="B89" s="107" t="s">
        <v>462</v>
      </c>
      <c r="C89" s="134" t="s">
        <v>461</v>
      </c>
      <c r="D89" s="107" t="s">
        <v>5513</v>
      </c>
      <c r="E89" s="134" t="s">
        <v>5514</v>
      </c>
      <c r="F89" s="107" t="s">
        <v>7846</v>
      </c>
      <c r="G89" s="130" t="s">
        <v>7847</v>
      </c>
    </row>
    <row r="90" spans="2:7" ht="18" customHeight="1">
      <c r="B90" s="107" t="s">
        <v>462</v>
      </c>
      <c r="C90" s="134" t="s">
        <v>461</v>
      </c>
      <c r="D90" s="107" t="s">
        <v>5523</v>
      </c>
      <c r="E90" s="134" t="s">
        <v>5524</v>
      </c>
      <c r="F90" s="107" t="s">
        <v>5527</v>
      </c>
      <c r="G90" s="130" t="s">
        <v>7848</v>
      </c>
    </row>
    <row r="91" spans="2:7" ht="18" customHeight="1">
      <c r="B91" s="107" t="s">
        <v>462</v>
      </c>
      <c r="C91" s="134" t="s">
        <v>461</v>
      </c>
      <c r="D91" s="107" t="s">
        <v>5523</v>
      </c>
      <c r="E91" s="134" t="s">
        <v>5524</v>
      </c>
      <c r="F91" s="107" t="s">
        <v>7849</v>
      </c>
      <c r="G91" s="130" t="s">
        <v>7850</v>
      </c>
    </row>
    <row r="92" spans="2:7" ht="18" customHeight="1">
      <c r="B92" s="107" t="s">
        <v>462</v>
      </c>
      <c r="C92" s="134" t="s">
        <v>461</v>
      </c>
      <c r="D92" s="107" t="s">
        <v>5456</v>
      </c>
      <c r="E92" s="134" t="s">
        <v>5517</v>
      </c>
      <c r="F92" s="107" t="s">
        <v>5460</v>
      </c>
      <c r="G92" s="130" t="s">
        <v>7780</v>
      </c>
    </row>
    <row r="93" spans="2:7" ht="18" customHeight="1">
      <c r="B93" s="107" t="s">
        <v>462</v>
      </c>
      <c r="C93" s="134" t="s">
        <v>461</v>
      </c>
      <c r="D93" s="107" t="s">
        <v>5456</v>
      </c>
      <c r="E93" s="134" t="s">
        <v>5517</v>
      </c>
      <c r="F93" s="107" t="s">
        <v>6308</v>
      </c>
      <c r="G93" s="130" t="s">
        <v>7781</v>
      </c>
    </row>
    <row r="94" spans="2:7" ht="18" customHeight="1">
      <c r="B94" s="107" t="s">
        <v>462</v>
      </c>
      <c r="C94" s="134" t="s">
        <v>461</v>
      </c>
      <c r="D94" s="107" t="s">
        <v>5456</v>
      </c>
      <c r="E94" s="134" t="s">
        <v>5517</v>
      </c>
      <c r="F94" s="107" t="s">
        <v>7782</v>
      </c>
      <c r="G94" s="130" t="s">
        <v>7783</v>
      </c>
    </row>
    <row r="95" spans="2:7" ht="18" customHeight="1">
      <c r="B95" s="107" t="s">
        <v>1116</v>
      </c>
      <c r="C95" s="134" t="s">
        <v>1115</v>
      </c>
      <c r="D95" s="107" t="s">
        <v>5585</v>
      </c>
      <c r="E95" s="134" t="s">
        <v>5586</v>
      </c>
      <c r="F95" s="107" t="s">
        <v>5589</v>
      </c>
      <c r="G95" s="130" t="s">
        <v>7851</v>
      </c>
    </row>
    <row r="96" spans="2:7" ht="18" customHeight="1">
      <c r="B96" s="107" t="s">
        <v>1116</v>
      </c>
      <c r="C96" s="134" t="s">
        <v>1115</v>
      </c>
      <c r="D96" s="107" t="s">
        <v>5585</v>
      </c>
      <c r="E96" s="134" t="s">
        <v>5586</v>
      </c>
      <c r="F96" s="107" t="s">
        <v>7852</v>
      </c>
      <c r="G96" s="130" t="s">
        <v>7853</v>
      </c>
    </row>
    <row r="97" spans="2:7" ht="18" customHeight="1">
      <c r="B97" s="107" t="s">
        <v>1116</v>
      </c>
      <c r="C97" s="134" t="s">
        <v>1115</v>
      </c>
      <c r="D97" s="107" t="s">
        <v>5422</v>
      </c>
      <c r="E97" s="134" t="s">
        <v>5577</v>
      </c>
      <c r="F97" s="107" t="s">
        <v>5579</v>
      </c>
      <c r="G97" s="130" t="s">
        <v>7854</v>
      </c>
    </row>
    <row r="98" spans="2:7" ht="18" customHeight="1">
      <c r="B98" s="107" t="s">
        <v>1116</v>
      </c>
      <c r="C98" s="134" t="s">
        <v>1115</v>
      </c>
      <c r="D98" s="107" t="s">
        <v>5422</v>
      </c>
      <c r="E98" s="134" t="s">
        <v>5577</v>
      </c>
      <c r="F98" s="107" t="s">
        <v>7355</v>
      </c>
      <c r="G98" s="130" t="s">
        <v>7855</v>
      </c>
    </row>
    <row r="99" spans="2:7" ht="18" customHeight="1">
      <c r="B99" s="107" t="s">
        <v>1116</v>
      </c>
      <c r="C99" s="134" t="s">
        <v>1115</v>
      </c>
      <c r="D99" s="107" t="s">
        <v>5422</v>
      </c>
      <c r="E99" s="134" t="s">
        <v>5577</v>
      </c>
      <c r="F99" s="107" t="s">
        <v>7856</v>
      </c>
      <c r="G99" s="130" t="s">
        <v>7857</v>
      </c>
    </row>
    <row r="100" spans="2:7" ht="18" customHeight="1">
      <c r="B100" s="107" t="s">
        <v>1116</v>
      </c>
      <c r="C100" s="134" t="s">
        <v>1115</v>
      </c>
      <c r="D100" s="107" t="s">
        <v>5422</v>
      </c>
      <c r="E100" s="134" t="s">
        <v>5577</v>
      </c>
      <c r="F100" s="107" t="s">
        <v>5589</v>
      </c>
      <c r="G100" s="130" t="s">
        <v>7851</v>
      </c>
    </row>
    <row r="101" spans="2:7" ht="18" customHeight="1">
      <c r="B101" s="107" t="s">
        <v>1116</v>
      </c>
      <c r="C101" s="134" t="s">
        <v>1115</v>
      </c>
      <c r="D101" s="107" t="s">
        <v>5422</v>
      </c>
      <c r="E101" s="134" t="s">
        <v>5577</v>
      </c>
      <c r="F101" s="107" t="s">
        <v>7858</v>
      </c>
      <c r="G101" s="130" t="s">
        <v>7859</v>
      </c>
    </row>
    <row r="102" spans="2:7" ht="18" customHeight="1">
      <c r="B102" s="107" t="s">
        <v>1116</v>
      </c>
      <c r="C102" s="134" t="s">
        <v>1115</v>
      </c>
      <c r="D102" s="107" t="s">
        <v>5422</v>
      </c>
      <c r="E102" s="134" t="s">
        <v>5577</v>
      </c>
      <c r="F102" s="107" t="s">
        <v>7852</v>
      </c>
      <c r="G102" s="130" t="s">
        <v>7853</v>
      </c>
    </row>
    <row r="103" spans="2:7" ht="18" customHeight="1">
      <c r="B103" s="107" t="s">
        <v>1116</v>
      </c>
      <c r="C103" s="134" t="s">
        <v>1115</v>
      </c>
      <c r="D103" s="107" t="s">
        <v>5580</v>
      </c>
      <c r="E103" s="134" t="s">
        <v>5581</v>
      </c>
      <c r="F103" s="107" t="s">
        <v>5584</v>
      </c>
      <c r="G103" s="130" t="s">
        <v>7802</v>
      </c>
    </row>
    <row r="104" spans="2:7" ht="18" customHeight="1">
      <c r="B104" s="107" t="s">
        <v>1116</v>
      </c>
      <c r="C104" s="134" t="s">
        <v>1115</v>
      </c>
      <c r="D104" s="107" t="s">
        <v>5580</v>
      </c>
      <c r="E104" s="134" t="s">
        <v>5581</v>
      </c>
      <c r="F104" s="107" t="s">
        <v>7860</v>
      </c>
      <c r="G104" s="130" t="s">
        <v>7861</v>
      </c>
    </row>
    <row r="105" spans="2:7" ht="18" customHeight="1">
      <c r="B105" s="107" t="s">
        <v>1116</v>
      </c>
      <c r="C105" s="134" t="s">
        <v>1115</v>
      </c>
      <c r="D105" s="107" t="s">
        <v>5580</v>
      </c>
      <c r="E105" s="134" t="s">
        <v>5581</v>
      </c>
      <c r="F105" s="107" t="s">
        <v>7862</v>
      </c>
      <c r="G105" s="130" t="s">
        <v>3575</v>
      </c>
    </row>
    <row r="106" spans="2:7" ht="18" customHeight="1">
      <c r="B106" s="107" t="s">
        <v>1116</v>
      </c>
      <c r="C106" s="134" t="s">
        <v>1115</v>
      </c>
      <c r="D106" s="107" t="s">
        <v>5580</v>
      </c>
      <c r="E106" s="134" t="s">
        <v>5581</v>
      </c>
      <c r="F106" s="107" t="s">
        <v>7863</v>
      </c>
      <c r="G106" s="130" t="s">
        <v>7864</v>
      </c>
    </row>
    <row r="107" spans="2:7" ht="18" customHeight="1">
      <c r="B107" s="107" t="s">
        <v>1120</v>
      </c>
      <c r="C107" s="134" t="s">
        <v>1119</v>
      </c>
      <c r="D107" s="107" t="s">
        <v>5513</v>
      </c>
      <c r="E107" s="134" t="s">
        <v>5593</v>
      </c>
      <c r="F107" s="107" t="s">
        <v>5595</v>
      </c>
      <c r="G107" s="130" t="s">
        <v>3334</v>
      </c>
    </row>
    <row r="108" spans="2:7" ht="18" customHeight="1">
      <c r="B108" s="107" t="s">
        <v>1120</v>
      </c>
      <c r="C108" s="134" t="s">
        <v>1119</v>
      </c>
      <c r="D108" s="107" t="s">
        <v>5513</v>
      </c>
      <c r="E108" s="134" t="s">
        <v>5593</v>
      </c>
      <c r="F108" s="107" t="s">
        <v>7865</v>
      </c>
      <c r="G108" s="130" t="s">
        <v>7866</v>
      </c>
    </row>
    <row r="109" spans="2:7" ht="18" customHeight="1">
      <c r="B109" s="107" t="s">
        <v>1120</v>
      </c>
      <c r="C109" s="134" t="s">
        <v>1119</v>
      </c>
      <c r="D109" s="107" t="s">
        <v>5513</v>
      </c>
      <c r="E109" s="134" t="s">
        <v>5593</v>
      </c>
      <c r="F109" s="107" t="s">
        <v>2231</v>
      </c>
      <c r="G109" s="130" t="s">
        <v>7867</v>
      </c>
    </row>
    <row r="110" spans="2:7" ht="18" customHeight="1">
      <c r="B110" s="107" t="s">
        <v>1120</v>
      </c>
      <c r="C110" s="134" t="s">
        <v>1119</v>
      </c>
      <c r="D110" s="107" t="s">
        <v>5513</v>
      </c>
      <c r="E110" s="134" t="s">
        <v>5593</v>
      </c>
      <c r="F110" s="107" t="s">
        <v>7868</v>
      </c>
      <c r="G110" s="130" t="s">
        <v>7869</v>
      </c>
    </row>
    <row r="111" spans="2:7" ht="18" customHeight="1">
      <c r="B111" s="107" t="s">
        <v>1120</v>
      </c>
      <c r="C111" s="134" t="s">
        <v>1119</v>
      </c>
      <c r="D111" s="107" t="s">
        <v>5513</v>
      </c>
      <c r="E111" s="134" t="s">
        <v>5593</v>
      </c>
      <c r="F111" s="107" t="s">
        <v>7870</v>
      </c>
      <c r="G111" s="130" t="s">
        <v>7871</v>
      </c>
    </row>
    <row r="112" spans="2:7" ht="18" customHeight="1">
      <c r="B112" s="107" t="s">
        <v>1124</v>
      </c>
      <c r="C112" s="134" t="s">
        <v>2829</v>
      </c>
      <c r="D112" s="107" t="s">
        <v>5422</v>
      </c>
      <c r="E112" s="134" t="s">
        <v>5602</v>
      </c>
      <c r="F112" s="107" t="s">
        <v>5604</v>
      </c>
      <c r="G112" s="130" t="s">
        <v>7872</v>
      </c>
    </row>
    <row r="113" spans="2:7" ht="18" customHeight="1">
      <c r="B113" s="107" t="s">
        <v>1124</v>
      </c>
      <c r="C113" s="134" t="s">
        <v>2829</v>
      </c>
      <c r="D113" s="107" t="s">
        <v>5422</v>
      </c>
      <c r="E113" s="134" t="s">
        <v>5602</v>
      </c>
      <c r="F113" s="107" t="s">
        <v>7873</v>
      </c>
      <c r="G113" s="130" t="s">
        <v>7874</v>
      </c>
    </row>
    <row r="114" spans="2:7" ht="18" customHeight="1">
      <c r="B114" s="107" t="s">
        <v>1124</v>
      </c>
      <c r="C114" s="134" t="s">
        <v>2829</v>
      </c>
      <c r="D114" s="107" t="s">
        <v>5422</v>
      </c>
      <c r="E114" s="134" t="s">
        <v>5602</v>
      </c>
      <c r="F114" s="107" t="s">
        <v>7875</v>
      </c>
      <c r="G114" s="130" t="s">
        <v>7876</v>
      </c>
    </row>
    <row r="115" spans="2:7" ht="18" customHeight="1">
      <c r="B115" s="107" t="s">
        <v>1124</v>
      </c>
      <c r="C115" s="134" t="s">
        <v>2829</v>
      </c>
      <c r="D115" s="107" t="s">
        <v>5422</v>
      </c>
      <c r="E115" s="134" t="s">
        <v>5602</v>
      </c>
      <c r="F115" s="107" t="s">
        <v>7877</v>
      </c>
      <c r="G115" s="130" t="s">
        <v>7878</v>
      </c>
    </row>
    <row r="116" spans="2:7" ht="18" customHeight="1">
      <c r="B116" s="107" t="s">
        <v>1124</v>
      </c>
      <c r="C116" s="134" t="s">
        <v>2829</v>
      </c>
      <c r="D116" s="107" t="s">
        <v>5422</v>
      </c>
      <c r="E116" s="134" t="s">
        <v>5602</v>
      </c>
      <c r="F116" s="107" t="s">
        <v>7879</v>
      </c>
      <c r="G116" s="130" t="s">
        <v>7880</v>
      </c>
    </row>
    <row r="117" spans="2:7" ht="18" customHeight="1">
      <c r="B117" s="107" t="s">
        <v>1124</v>
      </c>
      <c r="C117" s="134" t="s">
        <v>2829</v>
      </c>
      <c r="D117" s="107" t="s">
        <v>5422</v>
      </c>
      <c r="E117" s="134" t="s">
        <v>5602</v>
      </c>
      <c r="F117" s="107" t="s">
        <v>7881</v>
      </c>
      <c r="G117" s="130" t="s">
        <v>7882</v>
      </c>
    </row>
    <row r="118" spans="2:7" ht="18" customHeight="1">
      <c r="B118" s="107" t="s">
        <v>1124</v>
      </c>
      <c r="C118" s="134" t="s">
        <v>2829</v>
      </c>
      <c r="D118" s="107" t="s">
        <v>5422</v>
      </c>
      <c r="E118" s="134" t="s">
        <v>5602</v>
      </c>
      <c r="F118" s="107" t="s">
        <v>7883</v>
      </c>
      <c r="G118" s="130" t="s">
        <v>7884</v>
      </c>
    </row>
    <row r="119" spans="2:7" ht="18" customHeight="1">
      <c r="B119" s="107" t="s">
        <v>1124</v>
      </c>
      <c r="C119" s="134" t="s">
        <v>2829</v>
      </c>
      <c r="D119" s="107" t="s">
        <v>5422</v>
      </c>
      <c r="E119" s="134" t="s">
        <v>5602</v>
      </c>
      <c r="F119" s="107" t="s">
        <v>7885</v>
      </c>
      <c r="G119" s="130" t="s">
        <v>7886</v>
      </c>
    </row>
    <row r="120" spans="2:7" ht="18" customHeight="1">
      <c r="B120" s="107" t="s">
        <v>1124</v>
      </c>
      <c r="C120" s="134" t="s">
        <v>2829</v>
      </c>
      <c r="D120" s="107" t="s">
        <v>5422</v>
      </c>
      <c r="E120" s="134" t="s">
        <v>5602</v>
      </c>
      <c r="F120" s="107" t="s">
        <v>7887</v>
      </c>
      <c r="G120" s="130" t="s">
        <v>7888</v>
      </c>
    </row>
    <row r="121" spans="2:7" ht="18" customHeight="1">
      <c r="B121" s="107" t="s">
        <v>1124</v>
      </c>
      <c r="C121" s="134" t="s">
        <v>2829</v>
      </c>
      <c r="D121" s="107" t="s">
        <v>5422</v>
      </c>
      <c r="E121" s="134" t="s">
        <v>5602</v>
      </c>
      <c r="F121" s="107" t="s">
        <v>7889</v>
      </c>
      <c r="G121" s="130" t="s">
        <v>7890</v>
      </c>
    </row>
    <row r="122" spans="2:7" ht="18" customHeight="1">
      <c r="B122" s="107" t="s">
        <v>1124</v>
      </c>
      <c r="C122" s="134" t="s">
        <v>1123</v>
      </c>
      <c r="D122" s="107" t="s">
        <v>5605</v>
      </c>
      <c r="E122" s="134" t="s">
        <v>5606</v>
      </c>
      <c r="F122" s="107" t="s">
        <v>5609</v>
      </c>
      <c r="G122" s="130" t="s">
        <v>7891</v>
      </c>
    </row>
    <row r="123" spans="2:7" ht="18" customHeight="1">
      <c r="B123" s="107" t="s">
        <v>1124</v>
      </c>
      <c r="C123" s="134" t="s">
        <v>1123</v>
      </c>
      <c r="D123" s="107" t="s">
        <v>5605</v>
      </c>
      <c r="E123" s="134" t="s">
        <v>5606</v>
      </c>
      <c r="F123" s="107" t="s">
        <v>7782</v>
      </c>
      <c r="G123" s="130" t="s">
        <v>7783</v>
      </c>
    </row>
    <row r="124" spans="2:7" ht="18" customHeight="1">
      <c r="B124" s="107" t="s">
        <v>1124</v>
      </c>
      <c r="C124" s="134" t="s">
        <v>1123</v>
      </c>
      <c r="D124" s="107" t="s">
        <v>5605</v>
      </c>
      <c r="E124" s="134" t="s">
        <v>5606</v>
      </c>
      <c r="F124" s="107" t="s">
        <v>7892</v>
      </c>
      <c r="G124" s="130" t="s">
        <v>7893</v>
      </c>
    </row>
    <row r="125" spans="2:7" ht="18" customHeight="1">
      <c r="B125" s="107" t="s">
        <v>1124</v>
      </c>
      <c r="C125" s="134" t="s">
        <v>1123</v>
      </c>
      <c r="D125" s="107" t="s">
        <v>5605</v>
      </c>
      <c r="E125" s="134" t="s">
        <v>5606</v>
      </c>
      <c r="F125" s="107" t="s">
        <v>7894</v>
      </c>
      <c r="G125" s="130" t="s">
        <v>7895</v>
      </c>
    </row>
    <row r="126" spans="2:7" ht="18" customHeight="1">
      <c r="B126" s="107" t="s">
        <v>1132</v>
      </c>
      <c r="C126" s="134" t="s">
        <v>1131</v>
      </c>
      <c r="D126" s="107" t="s">
        <v>5636</v>
      </c>
      <c r="E126" s="134" t="s">
        <v>5637</v>
      </c>
      <c r="F126" s="107" t="s">
        <v>5604</v>
      </c>
      <c r="G126" s="130" t="s">
        <v>7872</v>
      </c>
    </row>
    <row r="127" spans="2:7" ht="18" customHeight="1">
      <c r="B127" s="107" t="s">
        <v>1132</v>
      </c>
      <c r="C127" s="134" t="s">
        <v>1131</v>
      </c>
      <c r="D127" s="107" t="s">
        <v>5636</v>
      </c>
      <c r="E127" s="134" t="s">
        <v>5637</v>
      </c>
      <c r="F127" s="107" t="s">
        <v>7873</v>
      </c>
      <c r="G127" s="130" t="s">
        <v>7874</v>
      </c>
    </row>
    <row r="128" spans="2:7" ht="18" customHeight="1">
      <c r="B128" s="107" t="s">
        <v>1132</v>
      </c>
      <c r="C128" s="134" t="s">
        <v>1131</v>
      </c>
      <c r="D128" s="107" t="s">
        <v>5636</v>
      </c>
      <c r="E128" s="134" t="s">
        <v>5637</v>
      </c>
      <c r="F128" s="107" t="s">
        <v>5711</v>
      </c>
      <c r="G128" s="130" t="s">
        <v>7775</v>
      </c>
    </row>
    <row r="129" spans="2:7" ht="18" customHeight="1">
      <c r="B129" s="107" t="s">
        <v>1132</v>
      </c>
      <c r="C129" s="134" t="s">
        <v>1131</v>
      </c>
      <c r="D129" s="107" t="s">
        <v>5636</v>
      </c>
      <c r="E129" s="134" t="s">
        <v>5637</v>
      </c>
      <c r="F129" s="107" t="s">
        <v>7896</v>
      </c>
      <c r="G129" s="130" t="s">
        <v>7897</v>
      </c>
    </row>
    <row r="130" spans="2:7" ht="18" customHeight="1">
      <c r="B130" s="107" t="s">
        <v>1132</v>
      </c>
      <c r="C130" s="134" t="s">
        <v>1131</v>
      </c>
      <c r="D130" s="107" t="s">
        <v>5636</v>
      </c>
      <c r="E130" s="134" t="s">
        <v>5637</v>
      </c>
      <c r="F130" s="107" t="s">
        <v>7898</v>
      </c>
      <c r="G130" s="130" t="s">
        <v>7899</v>
      </c>
    </row>
    <row r="131" spans="2:7" ht="18" customHeight="1">
      <c r="B131" s="107" t="s">
        <v>1132</v>
      </c>
      <c r="C131" s="134" t="s">
        <v>1131</v>
      </c>
      <c r="D131" s="107" t="s">
        <v>5636</v>
      </c>
      <c r="E131" s="134" t="s">
        <v>5637</v>
      </c>
      <c r="F131" s="107" t="s">
        <v>7900</v>
      </c>
      <c r="G131" s="130" t="s">
        <v>7901</v>
      </c>
    </row>
    <row r="132" spans="2:7" ht="18" customHeight="1">
      <c r="B132" s="107" t="s">
        <v>1132</v>
      </c>
      <c r="C132" s="134" t="s">
        <v>1131</v>
      </c>
      <c r="D132" s="107" t="s">
        <v>5631</v>
      </c>
      <c r="E132" s="134" t="s">
        <v>5632</v>
      </c>
      <c r="F132" s="107" t="s">
        <v>5635</v>
      </c>
      <c r="G132" s="130" t="s">
        <v>7902</v>
      </c>
    </row>
    <row r="133" spans="2:7" ht="18" customHeight="1">
      <c r="B133" s="107" t="s">
        <v>1132</v>
      </c>
      <c r="C133" s="134" t="s">
        <v>1131</v>
      </c>
      <c r="D133" s="107" t="s">
        <v>5631</v>
      </c>
      <c r="E133" s="134" t="s">
        <v>5632</v>
      </c>
      <c r="F133" s="107" t="s">
        <v>338</v>
      </c>
      <c r="G133" s="130" t="s">
        <v>190</v>
      </c>
    </row>
    <row r="134" spans="2:7" ht="18" customHeight="1">
      <c r="B134" s="107" t="s">
        <v>1132</v>
      </c>
      <c r="C134" s="134" t="s">
        <v>1131</v>
      </c>
      <c r="D134" s="107" t="s">
        <v>5631</v>
      </c>
      <c r="E134" s="134" t="s">
        <v>5632</v>
      </c>
      <c r="F134" s="107" t="s">
        <v>7903</v>
      </c>
      <c r="G134" s="130" t="s">
        <v>7904</v>
      </c>
    </row>
    <row r="135" spans="2:7" ht="18" customHeight="1">
      <c r="B135" s="107" t="s">
        <v>1132</v>
      </c>
      <c r="C135" s="134" t="s">
        <v>1131</v>
      </c>
      <c r="D135" s="107" t="s">
        <v>5422</v>
      </c>
      <c r="E135" s="134" t="s">
        <v>5640</v>
      </c>
      <c r="F135" s="107" t="s">
        <v>1118</v>
      </c>
      <c r="G135" s="130" t="s">
        <v>7776</v>
      </c>
    </row>
    <row r="136" spans="2:7" ht="18" customHeight="1">
      <c r="B136" s="107" t="s">
        <v>1132</v>
      </c>
      <c r="C136" s="134" t="s">
        <v>1131</v>
      </c>
      <c r="D136" s="107" t="s">
        <v>5422</v>
      </c>
      <c r="E136" s="134" t="s">
        <v>5640</v>
      </c>
      <c r="F136" s="107" t="s">
        <v>5479</v>
      </c>
      <c r="G136" s="130" t="s">
        <v>7777</v>
      </c>
    </row>
    <row r="137" spans="2:7" ht="18" customHeight="1">
      <c r="B137" s="107" t="s">
        <v>1137</v>
      </c>
      <c r="C137" s="134" t="s">
        <v>1136</v>
      </c>
      <c r="D137" s="107" t="s">
        <v>5678</v>
      </c>
      <c r="E137" s="134" t="s">
        <v>5679</v>
      </c>
      <c r="F137" s="107" t="s">
        <v>5682</v>
      </c>
      <c r="G137" s="130" t="s">
        <v>7905</v>
      </c>
    </row>
    <row r="138" spans="2:7" ht="18" customHeight="1">
      <c r="B138" s="107" t="s">
        <v>1137</v>
      </c>
      <c r="C138" s="134" t="s">
        <v>1136</v>
      </c>
      <c r="D138" s="107" t="s">
        <v>5678</v>
      </c>
      <c r="E138" s="134" t="s">
        <v>5679</v>
      </c>
      <c r="F138" s="107" t="s">
        <v>7782</v>
      </c>
      <c r="G138" s="130" t="s">
        <v>7783</v>
      </c>
    </row>
    <row r="139" spans="2:7" ht="18" customHeight="1">
      <c r="B139" s="107" t="s">
        <v>1137</v>
      </c>
      <c r="C139" s="134" t="s">
        <v>1136</v>
      </c>
      <c r="D139" s="107" t="s">
        <v>5678</v>
      </c>
      <c r="E139" s="134" t="s">
        <v>5679</v>
      </c>
      <c r="F139" s="107" t="s">
        <v>7906</v>
      </c>
      <c r="G139" s="130" t="s">
        <v>7907</v>
      </c>
    </row>
    <row r="140" spans="2:7" ht="18" customHeight="1">
      <c r="B140" s="107" t="s">
        <v>1137</v>
      </c>
      <c r="C140" s="134" t="s">
        <v>1136</v>
      </c>
      <c r="D140" s="107" t="s">
        <v>5678</v>
      </c>
      <c r="E140" s="134" t="s">
        <v>5679</v>
      </c>
      <c r="F140" s="107" t="s">
        <v>7894</v>
      </c>
      <c r="G140" s="130" t="s">
        <v>7895</v>
      </c>
    </row>
    <row r="141" spans="2:7" ht="18" customHeight="1">
      <c r="B141" s="107" t="s">
        <v>1137</v>
      </c>
      <c r="C141" s="134" t="s">
        <v>1136</v>
      </c>
      <c r="D141" s="107" t="s">
        <v>5661</v>
      </c>
      <c r="E141" s="134" t="s">
        <v>5662</v>
      </c>
      <c r="F141" s="107" t="s">
        <v>5665</v>
      </c>
      <c r="G141" s="130" t="s">
        <v>7908</v>
      </c>
    </row>
    <row r="142" spans="2:7" ht="18" customHeight="1">
      <c r="B142" s="107" t="s">
        <v>1137</v>
      </c>
      <c r="C142" s="134" t="s">
        <v>1136</v>
      </c>
      <c r="D142" s="107" t="s">
        <v>5661</v>
      </c>
      <c r="E142" s="134" t="s">
        <v>5662</v>
      </c>
      <c r="F142" s="107" t="s">
        <v>7909</v>
      </c>
      <c r="G142" s="130" t="s">
        <v>7910</v>
      </c>
    </row>
    <row r="143" spans="2:7" ht="18" customHeight="1">
      <c r="B143" s="107" t="s">
        <v>1137</v>
      </c>
      <c r="C143" s="134" t="s">
        <v>1136</v>
      </c>
      <c r="D143" s="107" t="s">
        <v>5661</v>
      </c>
      <c r="E143" s="134" t="s">
        <v>5662</v>
      </c>
      <c r="F143" s="107" t="s">
        <v>7911</v>
      </c>
      <c r="G143" s="130" t="s">
        <v>7912</v>
      </c>
    </row>
    <row r="144" spans="2:7" ht="18" customHeight="1">
      <c r="B144" s="107" t="s">
        <v>1137</v>
      </c>
      <c r="C144" s="134" t="s">
        <v>1136</v>
      </c>
      <c r="D144" s="107" t="s">
        <v>5683</v>
      </c>
      <c r="E144" s="134" t="s">
        <v>5684</v>
      </c>
      <c r="F144" s="107" t="s">
        <v>1118</v>
      </c>
      <c r="G144" s="130" t="s">
        <v>7776</v>
      </c>
    </row>
    <row r="145" spans="2:7" ht="18" customHeight="1">
      <c r="B145" s="107" t="s">
        <v>1137</v>
      </c>
      <c r="C145" s="134" t="s">
        <v>1136</v>
      </c>
      <c r="D145" s="107" t="s">
        <v>5683</v>
      </c>
      <c r="E145" s="134" t="s">
        <v>5684</v>
      </c>
      <c r="F145" s="107" t="s">
        <v>7913</v>
      </c>
      <c r="G145" s="130" t="s">
        <v>7914</v>
      </c>
    </row>
    <row r="146" spans="2:7" ht="18" customHeight="1">
      <c r="B146" s="107" t="s">
        <v>1137</v>
      </c>
      <c r="C146" s="134" t="s">
        <v>1136</v>
      </c>
      <c r="D146" s="107" t="s">
        <v>5683</v>
      </c>
      <c r="E146" s="134" t="s">
        <v>5684</v>
      </c>
      <c r="F146" s="107" t="s">
        <v>5479</v>
      </c>
      <c r="G146" s="130" t="s">
        <v>7777</v>
      </c>
    </row>
    <row r="147" spans="2:7" ht="18" customHeight="1">
      <c r="B147" s="107" t="s">
        <v>1137</v>
      </c>
      <c r="C147" s="134" t="s">
        <v>1136</v>
      </c>
      <c r="D147" s="107" t="s">
        <v>5683</v>
      </c>
      <c r="E147" s="134" t="s">
        <v>5684</v>
      </c>
      <c r="F147" s="107" t="s">
        <v>7778</v>
      </c>
      <c r="G147" s="130" t="s">
        <v>7779</v>
      </c>
    </row>
    <row r="148" spans="2:7" ht="18" customHeight="1">
      <c r="B148" s="107" t="s">
        <v>1137</v>
      </c>
      <c r="C148" s="134" t="s">
        <v>1136</v>
      </c>
      <c r="D148" s="107" t="s">
        <v>5687</v>
      </c>
      <c r="E148" s="134" t="s">
        <v>5688</v>
      </c>
      <c r="F148" s="107" t="s">
        <v>5691</v>
      </c>
      <c r="G148" s="130" t="s">
        <v>7915</v>
      </c>
    </row>
    <row r="149" spans="2:7" ht="18" customHeight="1">
      <c r="B149" s="107" t="s">
        <v>1137</v>
      </c>
      <c r="C149" s="134" t="s">
        <v>1136</v>
      </c>
      <c r="D149" s="107" t="s">
        <v>5687</v>
      </c>
      <c r="E149" s="134" t="s">
        <v>5688</v>
      </c>
      <c r="F149" s="107" t="s">
        <v>1118</v>
      </c>
      <c r="G149" s="130" t="s">
        <v>7776</v>
      </c>
    </row>
    <row r="150" spans="2:7" ht="18" customHeight="1">
      <c r="B150" s="107" t="s">
        <v>1137</v>
      </c>
      <c r="C150" s="134" t="s">
        <v>1136</v>
      </c>
      <c r="D150" s="107" t="s">
        <v>5687</v>
      </c>
      <c r="E150" s="134" t="s">
        <v>5688</v>
      </c>
      <c r="F150" s="107" t="s">
        <v>7913</v>
      </c>
      <c r="G150" s="130" t="s">
        <v>7914</v>
      </c>
    </row>
    <row r="151" spans="2:7" ht="18" customHeight="1">
      <c r="B151" s="107" t="s">
        <v>1137</v>
      </c>
      <c r="C151" s="134" t="s">
        <v>1136</v>
      </c>
      <c r="D151" s="107" t="s">
        <v>5687</v>
      </c>
      <c r="E151" s="134" t="s">
        <v>5688</v>
      </c>
      <c r="F151" s="107" t="s">
        <v>7478</v>
      </c>
      <c r="G151" s="130" t="s">
        <v>10756</v>
      </c>
    </row>
    <row r="152" spans="2:7" ht="18" customHeight="1">
      <c r="B152" s="107" t="s">
        <v>1137</v>
      </c>
      <c r="C152" s="134" t="s">
        <v>1136</v>
      </c>
      <c r="D152" s="107" t="s">
        <v>5687</v>
      </c>
      <c r="E152" s="134" t="s">
        <v>5688</v>
      </c>
      <c r="F152" s="107" t="s">
        <v>7916</v>
      </c>
      <c r="G152" s="130" t="s">
        <v>7917</v>
      </c>
    </row>
    <row r="153" spans="2:7" ht="18" customHeight="1">
      <c r="B153" s="107" t="s">
        <v>1137</v>
      </c>
      <c r="C153" s="134" t="s">
        <v>1136</v>
      </c>
      <c r="D153" s="107" t="s">
        <v>5687</v>
      </c>
      <c r="E153" s="134" t="s">
        <v>5688</v>
      </c>
      <c r="F153" s="107" t="s">
        <v>7918</v>
      </c>
      <c r="G153" s="130" t="s">
        <v>7919</v>
      </c>
    </row>
    <row r="154" spans="2:7" ht="18" customHeight="1">
      <c r="B154" s="107" t="s">
        <v>1137</v>
      </c>
      <c r="C154" s="134" t="s">
        <v>1136</v>
      </c>
      <c r="D154" s="107" t="s">
        <v>5687</v>
      </c>
      <c r="E154" s="134" t="s">
        <v>5688</v>
      </c>
      <c r="F154" s="107" t="s">
        <v>5479</v>
      </c>
      <c r="G154" s="130" t="s">
        <v>7777</v>
      </c>
    </row>
    <row r="155" spans="2:7" ht="18" customHeight="1">
      <c r="B155" s="107" t="s">
        <v>1137</v>
      </c>
      <c r="C155" s="134" t="s">
        <v>1136</v>
      </c>
      <c r="D155" s="107" t="s">
        <v>5687</v>
      </c>
      <c r="E155" s="134" t="s">
        <v>5688</v>
      </c>
      <c r="F155" s="107" t="s">
        <v>7920</v>
      </c>
      <c r="G155" s="130" t="s">
        <v>7921</v>
      </c>
    </row>
    <row r="156" spans="2:7" ht="18" customHeight="1">
      <c r="B156" s="107" t="s">
        <v>1137</v>
      </c>
      <c r="C156" s="134" t="s">
        <v>1136</v>
      </c>
      <c r="D156" s="107" t="s">
        <v>5687</v>
      </c>
      <c r="E156" s="134" t="s">
        <v>5688</v>
      </c>
      <c r="F156" s="107" t="s">
        <v>7778</v>
      </c>
      <c r="G156" s="130" t="s">
        <v>7779</v>
      </c>
    </row>
    <row r="157" spans="2:7" ht="18" customHeight="1">
      <c r="B157" s="107" t="s">
        <v>1145</v>
      </c>
      <c r="C157" s="134" t="s">
        <v>1144</v>
      </c>
      <c r="D157" s="107" t="s">
        <v>5422</v>
      </c>
      <c r="E157" s="134" t="s">
        <v>5701</v>
      </c>
      <c r="F157" s="107" t="s">
        <v>5691</v>
      </c>
      <c r="G157" s="130" t="s">
        <v>7915</v>
      </c>
    </row>
    <row r="158" spans="2:7" ht="18" customHeight="1">
      <c r="B158" s="107" t="s">
        <v>1145</v>
      </c>
      <c r="C158" s="134" t="s">
        <v>1144</v>
      </c>
      <c r="D158" s="107" t="s">
        <v>5422</v>
      </c>
      <c r="E158" s="134" t="s">
        <v>5701</v>
      </c>
      <c r="F158" s="107" t="s">
        <v>7355</v>
      </c>
      <c r="G158" s="130" t="s">
        <v>7855</v>
      </c>
    </row>
    <row r="159" spans="2:7" ht="18" customHeight="1">
      <c r="B159" s="107" t="s">
        <v>1145</v>
      </c>
      <c r="C159" s="134" t="s">
        <v>1144</v>
      </c>
      <c r="D159" s="107" t="s">
        <v>5422</v>
      </c>
      <c r="E159" s="134" t="s">
        <v>5701</v>
      </c>
      <c r="F159" s="107" t="s">
        <v>5589</v>
      </c>
      <c r="G159" s="130" t="s">
        <v>7851</v>
      </c>
    </row>
    <row r="160" spans="2:7" ht="18" customHeight="1">
      <c r="B160" s="107" t="s">
        <v>1145</v>
      </c>
      <c r="C160" s="134" t="s">
        <v>1144</v>
      </c>
      <c r="D160" s="107" t="s">
        <v>5422</v>
      </c>
      <c r="E160" s="134" t="s">
        <v>5701</v>
      </c>
      <c r="F160" s="107" t="s">
        <v>7894</v>
      </c>
      <c r="G160" s="130" t="s">
        <v>7895</v>
      </c>
    </row>
    <row r="161" spans="2:7" ht="18" customHeight="1">
      <c r="B161" s="107" t="s">
        <v>1145</v>
      </c>
      <c r="C161" s="134" t="s">
        <v>1144</v>
      </c>
      <c r="D161" s="107" t="s">
        <v>5422</v>
      </c>
      <c r="E161" s="134" t="s">
        <v>5701</v>
      </c>
      <c r="F161" s="107" t="s">
        <v>7852</v>
      </c>
      <c r="G161" s="130" t="s">
        <v>7853</v>
      </c>
    </row>
    <row r="162" spans="2:7" ht="18" customHeight="1">
      <c r="B162" s="107" t="s">
        <v>1145</v>
      </c>
      <c r="C162" s="134" t="s">
        <v>1144</v>
      </c>
      <c r="D162" s="107" t="s">
        <v>5696</v>
      </c>
      <c r="E162" s="134" t="s">
        <v>5697</v>
      </c>
      <c r="F162" s="107" t="s">
        <v>5700</v>
      </c>
      <c r="G162" s="130" t="s">
        <v>7922</v>
      </c>
    </row>
    <row r="163" spans="2:7" ht="18" customHeight="1">
      <c r="B163" s="107" t="s">
        <v>1145</v>
      </c>
      <c r="C163" s="134" t="s">
        <v>1144</v>
      </c>
      <c r="D163" s="107" t="s">
        <v>5696</v>
      </c>
      <c r="E163" s="134" t="s">
        <v>5697</v>
      </c>
      <c r="F163" s="107" t="s">
        <v>7923</v>
      </c>
      <c r="G163" s="130" t="s">
        <v>7924</v>
      </c>
    </row>
    <row r="164" spans="2:7" ht="18" customHeight="1">
      <c r="B164" s="107" t="s">
        <v>1145</v>
      </c>
      <c r="C164" s="134" t="s">
        <v>1144</v>
      </c>
      <c r="D164" s="107" t="s">
        <v>5696</v>
      </c>
      <c r="E164" s="134" t="s">
        <v>5697</v>
      </c>
      <c r="F164" s="107" t="s">
        <v>7925</v>
      </c>
      <c r="G164" s="130" t="s">
        <v>7926</v>
      </c>
    </row>
    <row r="165" spans="2:7" ht="18" customHeight="1">
      <c r="B165" s="107" t="s">
        <v>1149</v>
      </c>
      <c r="C165" s="134" t="s">
        <v>1148</v>
      </c>
      <c r="D165" s="107" t="s">
        <v>5683</v>
      </c>
      <c r="E165" s="134" t="s">
        <v>5705</v>
      </c>
      <c r="F165" s="107" t="s">
        <v>5426</v>
      </c>
      <c r="G165" s="130" t="s">
        <v>7750</v>
      </c>
    </row>
    <row r="166" spans="2:7" ht="18" customHeight="1">
      <c r="B166" s="107" t="s">
        <v>1149</v>
      </c>
      <c r="C166" s="134" t="s">
        <v>1148</v>
      </c>
      <c r="D166" s="107" t="s">
        <v>5683</v>
      </c>
      <c r="E166" s="134" t="s">
        <v>5705</v>
      </c>
      <c r="F166" s="107" t="s">
        <v>1118</v>
      </c>
      <c r="G166" s="130" t="s">
        <v>7776</v>
      </c>
    </row>
    <row r="167" spans="2:7" ht="18" customHeight="1">
      <c r="B167" s="107" t="s">
        <v>1149</v>
      </c>
      <c r="C167" s="134" t="s">
        <v>1148</v>
      </c>
      <c r="D167" s="107" t="s">
        <v>5683</v>
      </c>
      <c r="E167" s="134" t="s">
        <v>5705</v>
      </c>
      <c r="F167" s="107" t="s">
        <v>7927</v>
      </c>
      <c r="G167" s="130" t="s">
        <v>7928</v>
      </c>
    </row>
    <row r="168" spans="2:7" ht="18" customHeight="1">
      <c r="B168" s="107" t="s">
        <v>1149</v>
      </c>
      <c r="C168" s="134" t="s">
        <v>1148</v>
      </c>
      <c r="D168" s="107" t="s">
        <v>5683</v>
      </c>
      <c r="E168" s="134" t="s">
        <v>5705</v>
      </c>
      <c r="F168" s="107" t="s">
        <v>7929</v>
      </c>
      <c r="G168" s="130" t="s">
        <v>7930</v>
      </c>
    </row>
    <row r="169" spans="2:7" ht="18" customHeight="1">
      <c r="B169" s="107" t="s">
        <v>1149</v>
      </c>
      <c r="C169" s="134" t="s">
        <v>1148</v>
      </c>
      <c r="D169" s="107" t="s">
        <v>5683</v>
      </c>
      <c r="E169" s="134" t="s">
        <v>5705</v>
      </c>
      <c r="F169" s="107" t="s">
        <v>5479</v>
      </c>
      <c r="G169" s="130" t="s">
        <v>7777</v>
      </c>
    </row>
    <row r="170" spans="2:7" ht="18" customHeight="1">
      <c r="B170" s="107" t="s">
        <v>1149</v>
      </c>
      <c r="C170" s="134" t="s">
        <v>1148</v>
      </c>
      <c r="D170" s="107" t="s">
        <v>5683</v>
      </c>
      <c r="E170" s="134" t="s">
        <v>5705</v>
      </c>
      <c r="F170" s="107" t="s">
        <v>7852</v>
      </c>
      <c r="G170" s="130" t="s">
        <v>7853</v>
      </c>
    </row>
    <row r="171" spans="2:7" ht="18" customHeight="1">
      <c r="B171" s="107" t="s">
        <v>1149</v>
      </c>
      <c r="C171" s="134" t="s">
        <v>1148</v>
      </c>
      <c r="D171" s="107" t="s">
        <v>5687</v>
      </c>
      <c r="E171" s="134" t="s">
        <v>5707</v>
      </c>
      <c r="F171" s="107" t="s">
        <v>1118</v>
      </c>
      <c r="G171" s="130" t="s">
        <v>7776</v>
      </c>
    </row>
    <row r="172" spans="2:7" ht="18" customHeight="1">
      <c r="B172" s="107" t="s">
        <v>1149</v>
      </c>
      <c r="C172" s="134" t="s">
        <v>1148</v>
      </c>
      <c r="D172" s="107" t="s">
        <v>5687</v>
      </c>
      <c r="E172" s="134" t="s">
        <v>5707</v>
      </c>
      <c r="F172" s="107" t="s">
        <v>7913</v>
      </c>
      <c r="G172" s="130" t="s">
        <v>7914</v>
      </c>
    </row>
    <row r="173" spans="2:7" ht="18" customHeight="1">
      <c r="B173" s="107" t="s">
        <v>1149</v>
      </c>
      <c r="C173" s="134" t="s">
        <v>1148</v>
      </c>
      <c r="D173" s="107" t="s">
        <v>5687</v>
      </c>
      <c r="E173" s="134" t="s">
        <v>5707</v>
      </c>
      <c r="F173" s="107" t="s">
        <v>7916</v>
      </c>
      <c r="G173" s="130" t="s">
        <v>7917</v>
      </c>
    </row>
    <row r="174" spans="2:7" ht="18" customHeight="1">
      <c r="B174" s="107" t="s">
        <v>1149</v>
      </c>
      <c r="C174" s="134" t="s">
        <v>1148</v>
      </c>
      <c r="D174" s="107" t="s">
        <v>5687</v>
      </c>
      <c r="E174" s="134" t="s">
        <v>5707</v>
      </c>
      <c r="F174" s="107" t="s">
        <v>5479</v>
      </c>
      <c r="G174" s="130" t="s">
        <v>7777</v>
      </c>
    </row>
    <row r="175" spans="2:7" ht="18" customHeight="1">
      <c r="B175" s="107" t="s">
        <v>1149</v>
      </c>
      <c r="C175" s="134" t="s">
        <v>1148</v>
      </c>
      <c r="D175" s="107" t="s">
        <v>5687</v>
      </c>
      <c r="E175" s="134" t="s">
        <v>5707</v>
      </c>
      <c r="F175" s="107" t="s">
        <v>7852</v>
      </c>
      <c r="G175" s="130" t="s">
        <v>7853</v>
      </c>
    </row>
    <row r="176" spans="2:7" ht="18" customHeight="1">
      <c r="B176" s="107" t="s">
        <v>466</v>
      </c>
      <c r="C176" s="134" t="s">
        <v>465</v>
      </c>
      <c r="D176" s="107" t="s">
        <v>5422</v>
      </c>
      <c r="E176" s="134" t="s">
        <v>5709</v>
      </c>
      <c r="F176" s="107" t="s">
        <v>5711</v>
      </c>
      <c r="G176" s="130" t="s">
        <v>7775</v>
      </c>
    </row>
    <row r="177" spans="2:7" ht="18" customHeight="1">
      <c r="B177" s="107" t="s">
        <v>466</v>
      </c>
      <c r="C177" s="134" t="s">
        <v>465</v>
      </c>
      <c r="D177" s="107" t="s">
        <v>5422</v>
      </c>
      <c r="E177" s="134" t="s">
        <v>5709</v>
      </c>
      <c r="F177" s="107" t="s">
        <v>1118</v>
      </c>
      <c r="G177" s="130" t="s">
        <v>7776</v>
      </c>
    </row>
    <row r="178" spans="2:7" ht="18" customHeight="1">
      <c r="B178" s="107" t="s">
        <v>466</v>
      </c>
      <c r="C178" s="134" t="s">
        <v>465</v>
      </c>
      <c r="D178" s="107" t="s">
        <v>5422</v>
      </c>
      <c r="E178" s="134" t="s">
        <v>5709</v>
      </c>
      <c r="F178" s="107" t="s">
        <v>1747</v>
      </c>
      <c r="G178" s="130" t="s">
        <v>7931</v>
      </c>
    </row>
    <row r="179" spans="2:7" ht="18" customHeight="1">
      <c r="B179" s="107" t="s">
        <v>466</v>
      </c>
      <c r="C179" s="134" t="s">
        <v>465</v>
      </c>
      <c r="D179" s="107" t="s">
        <v>5422</v>
      </c>
      <c r="E179" s="134" t="s">
        <v>5709</v>
      </c>
      <c r="F179" s="107" t="s">
        <v>7824</v>
      </c>
      <c r="G179" s="130" t="s">
        <v>2082</v>
      </c>
    </row>
    <row r="180" spans="2:7" ht="18" customHeight="1">
      <c r="B180" s="107" t="s">
        <v>466</v>
      </c>
      <c r="C180" s="134" t="s">
        <v>465</v>
      </c>
      <c r="D180" s="107" t="s">
        <v>5422</v>
      </c>
      <c r="E180" s="134" t="s">
        <v>5709</v>
      </c>
      <c r="F180" s="107" t="s">
        <v>7932</v>
      </c>
      <c r="G180" s="130" t="s">
        <v>7933</v>
      </c>
    </row>
    <row r="181" spans="2:7" ht="18" customHeight="1">
      <c r="B181" s="107" t="s">
        <v>466</v>
      </c>
      <c r="C181" s="134" t="s">
        <v>465</v>
      </c>
      <c r="D181" s="107" t="s">
        <v>5422</v>
      </c>
      <c r="E181" s="134" t="s">
        <v>5709</v>
      </c>
      <c r="F181" s="107" t="s">
        <v>7929</v>
      </c>
      <c r="G181" s="130" t="s">
        <v>7930</v>
      </c>
    </row>
    <row r="182" spans="2:7" ht="18" customHeight="1">
      <c r="B182" s="107" t="s">
        <v>476</v>
      </c>
      <c r="C182" s="134" t="s">
        <v>475</v>
      </c>
      <c r="D182" s="107" t="s">
        <v>5422</v>
      </c>
      <c r="E182" s="134" t="s">
        <v>5715</v>
      </c>
      <c r="F182" s="107" t="s">
        <v>1118</v>
      </c>
      <c r="G182" s="130" t="s">
        <v>7776</v>
      </c>
    </row>
    <row r="183" spans="2:7" ht="18" customHeight="1">
      <c r="B183" s="107" t="s">
        <v>476</v>
      </c>
      <c r="C183" s="134" t="s">
        <v>475</v>
      </c>
      <c r="D183" s="107" t="s">
        <v>5422</v>
      </c>
      <c r="E183" s="134" t="s">
        <v>5715</v>
      </c>
      <c r="F183" s="107" t="s">
        <v>5479</v>
      </c>
      <c r="G183" s="130" t="s">
        <v>7777</v>
      </c>
    </row>
    <row r="184" spans="2:7" ht="18" customHeight="1">
      <c r="B184" s="107" t="s">
        <v>476</v>
      </c>
      <c r="C184" s="134" t="s">
        <v>475</v>
      </c>
      <c r="D184" s="107" t="s">
        <v>5422</v>
      </c>
      <c r="E184" s="134" t="s">
        <v>5715</v>
      </c>
      <c r="F184" s="107" t="s">
        <v>7778</v>
      </c>
      <c r="G184" s="130" t="s">
        <v>7779</v>
      </c>
    </row>
    <row r="185" spans="2:7" ht="18" customHeight="1">
      <c r="B185" s="107" t="s">
        <v>480</v>
      </c>
      <c r="C185" s="134" t="s">
        <v>479</v>
      </c>
      <c r="D185" s="107" t="s">
        <v>5720</v>
      </c>
      <c r="E185" s="134" t="s">
        <v>5721</v>
      </c>
      <c r="F185" s="107" t="s">
        <v>7934</v>
      </c>
      <c r="G185" s="130" t="s">
        <v>7935</v>
      </c>
    </row>
    <row r="186" spans="2:7" ht="18" customHeight="1">
      <c r="B186" s="107" t="s">
        <v>480</v>
      </c>
      <c r="C186" s="134" t="s">
        <v>479</v>
      </c>
      <c r="D186" s="107" t="s">
        <v>5720</v>
      </c>
      <c r="E186" s="134" t="s">
        <v>5721</v>
      </c>
      <c r="F186" s="107" t="s">
        <v>7936</v>
      </c>
      <c r="G186" s="130" t="s">
        <v>7937</v>
      </c>
    </row>
    <row r="187" spans="2:7" ht="18" customHeight="1">
      <c r="B187" s="107" t="s">
        <v>480</v>
      </c>
      <c r="C187" s="134" t="s">
        <v>479</v>
      </c>
      <c r="D187" s="107" t="s">
        <v>5720</v>
      </c>
      <c r="E187" s="134" t="s">
        <v>5721</v>
      </c>
      <c r="F187" s="107" t="s">
        <v>3206</v>
      </c>
      <c r="G187" s="130" t="s">
        <v>7938</v>
      </c>
    </row>
    <row r="188" spans="2:7" ht="18" customHeight="1">
      <c r="B188" s="107" t="s">
        <v>480</v>
      </c>
      <c r="C188" s="134" t="s">
        <v>479</v>
      </c>
      <c r="D188" s="107" t="s">
        <v>5720</v>
      </c>
      <c r="E188" s="134" t="s">
        <v>5721</v>
      </c>
      <c r="F188" s="107" t="s">
        <v>7939</v>
      </c>
      <c r="G188" s="130" t="s">
        <v>7940</v>
      </c>
    </row>
    <row r="189" spans="2:7" ht="18" customHeight="1">
      <c r="B189" s="107" t="s">
        <v>480</v>
      </c>
      <c r="C189" s="134" t="s">
        <v>479</v>
      </c>
      <c r="D189" s="107" t="s">
        <v>5720</v>
      </c>
      <c r="E189" s="134" t="s">
        <v>5721</v>
      </c>
      <c r="F189" s="107" t="s">
        <v>7941</v>
      </c>
      <c r="G189" s="130" t="s">
        <v>7942</v>
      </c>
    </row>
    <row r="190" spans="2:7" ht="18" customHeight="1">
      <c r="B190" s="107" t="s">
        <v>480</v>
      </c>
      <c r="C190" s="134" t="s">
        <v>479</v>
      </c>
      <c r="D190" s="107" t="s">
        <v>5728</v>
      </c>
      <c r="E190" s="134" t="s">
        <v>5729</v>
      </c>
      <c r="F190" s="107" t="s">
        <v>338</v>
      </c>
      <c r="G190" s="130" t="s">
        <v>190</v>
      </c>
    </row>
    <row r="191" spans="2:7" ht="18" customHeight="1">
      <c r="B191" s="107" t="s">
        <v>480</v>
      </c>
      <c r="C191" s="134" t="s">
        <v>479</v>
      </c>
      <c r="D191" s="107" t="s">
        <v>5728</v>
      </c>
      <c r="E191" s="134" t="s">
        <v>5729</v>
      </c>
      <c r="F191" s="107" t="s">
        <v>7943</v>
      </c>
      <c r="G191" s="130" t="s">
        <v>7944</v>
      </c>
    </row>
    <row r="192" spans="2:7" ht="18" customHeight="1">
      <c r="B192" s="107" t="s">
        <v>480</v>
      </c>
      <c r="C192" s="134" t="s">
        <v>479</v>
      </c>
      <c r="D192" s="107" t="s">
        <v>5728</v>
      </c>
      <c r="E192" s="134" t="s">
        <v>5729</v>
      </c>
      <c r="F192" s="107" t="s">
        <v>7945</v>
      </c>
      <c r="G192" s="130" t="s">
        <v>7946</v>
      </c>
    </row>
    <row r="193" spans="2:7" ht="18" customHeight="1">
      <c r="B193" s="107" t="s">
        <v>480</v>
      </c>
      <c r="C193" s="134" t="s">
        <v>479</v>
      </c>
      <c r="D193" s="107" t="s">
        <v>5728</v>
      </c>
      <c r="E193" s="134" t="s">
        <v>5729</v>
      </c>
      <c r="F193" s="107" t="s">
        <v>7947</v>
      </c>
      <c r="G193" s="130" t="s">
        <v>7948</v>
      </c>
    </row>
    <row r="194" spans="2:7" ht="18" customHeight="1">
      <c r="B194" s="107" t="s">
        <v>480</v>
      </c>
      <c r="C194" s="134" t="s">
        <v>479</v>
      </c>
      <c r="D194" s="107" t="s">
        <v>5825</v>
      </c>
      <c r="E194" s="134" t="s">
        <v>5826</v>
      </c>
      <c r="F194" s="107" t="s">
        <v>5829</v>
      </c>
      <c r="G194" s="130" t="s">
        <v>7949</v>
      </c>
    </row>
    <row r="195" spans="2:7" ht="18" customHeight="1">
      <c r="B195" s="107" t="s">
        <v>480</v>
      </c>
      <c r="C195" s="134" t="s">
        <v>479</v>
      </c>
      <c r="D195" s="107" t="s">
        <v>5825</v>
      </c>
      <c r="E195" s="134" t="s">
        <v>5826</v>
      </c>
      <c r="F195" s="107" t="s">
        <v>7950</v>
      </c>
      <c r="G195" s="130" t="s">
        <v>7951</v>
      </c>
    </row>
    <row r="196" spans="2:7" ht="18" customHeight="1">
      <c r="B196" s="107" t="s">
        <v>480</v>
      </c>
      <c r="C196" s="134" t="s">
        <v>479</v>
      </c>
      <c r="D196" s="107" t="s">
        <v>5825</v>
      </c>
      <c r="E196" s="134" t="s">
        <v>5826</v>
      </c>
      <c r="F196" s="107" t="s">
        <v>7952</v>
      </c>
      <c r="G196" s="130" t="s">
        <v>7953</v>
      </c>
    </row>
    <row r="197" spans="2:7" ht="18" customHeight="1">
      <c r="B197" s="107" t="s">
        <v>480</v>
      </c>
      <c r="C197" s="134" t="s">
        <v>479</v>
      </c>
      <c r="D197" s="107" t="s">
        <v>5825</v>
      </c>
      <c r="E197" s="134" t="s">
        <v>5826</v>
      </c>
      <c r="F197" s="107" t="s">
        <v>7954</v>
      </c>
      <c r="G197" s="130" t="s">
        <v>7955</v>
      </c>
    </row>
    <row r="198" spans="2:7" ht="18" customHeight="1">
      <c r="B198" s="107" t="s">
        <v>480</v>
      </c>
      <c r="C198" s="134" t="s">
        <v>479</v>
      </c>
      <c r="D198" s="107" t="s">
        <v>5825</v>
      </c>
      <c r="E198" s="134" t="s">
        <v>5826</v>
      </c>
      <c r="F198" s="107" t="s">
        <v>7956</v>
      </c>
      <c r="G198" s="130" t="s">
        <v>7957</v>
      </c>
    </row>
    <row r="199" spans="2:7" ht="18" customHeight="1">
      <c r="B199" s="107" t="s">
        <v>480</v>
      </c>
      <c r="C199" s="134" t="s">
        <v>479</v>
      </c>
      <c r="D199" s="107" t="s">
        <v>5736</v>
      </c>
      <c r="E199" s="134" t="s">
        <v>5737</v>
      </c>
      <c r="F199" s="107" t="s">
        <v>5740</v>
      </c>
      <c r="G199" s="130" t="s">
        <v>7958</v>
      </c>
    </row>
    <row r="200" spans="2:7" ht="18" customHeight="1">
      <c r="B200" s="107" t="s">
        <v>480</v>
      </c>
      <c r="C200" s="134" t="s">
        <v>479</v>
      </c>
      <c r="D200" s="107" t="s">
        <v>5736</v>
      </c>
      <c r="E200" s="134" t="s">
        <v>5737</v>
      </c>
      <c r="F200" s="107" t="s">
        <v>3266</v>
      </c>
      <c r="G200" s="130" t="s">
        <v>7959</v>
      </c>
    </row>
    <row r="201" spans="2:7" ht="18" customHeight="1">
      <c r="B201" s="107" t="s">
        <v>480</v>
      </c>
      <c r="C201" s="134" t="s">
        <v>479</v>
      </c>
      <c r="D201" s="107" t="s">
        <v>5736</v>
      </c>
      <c r="E201" s="134" t="s">
        <v>5737</v>
      </c>
      <c r="F201" s="107" t="s">
        <v>7960</v>
      </c>
      <c r="G201" s="130" t="s">
        <v>7961</v>
      </c>
    </row>
    <row r="202" spans="2:7" ht="18" customHeight="1">
      <c r="B202" s="107" t="s">
        <v>480</v>
      </c>
      <c r="C202" s="134" t="s">
        <v>479</v>
      </c>
      <c r="D202" s="107" t="s">
        <v>5736</v>
      </c>
      <c r="E202" s="134" t="s">
        <v>5737</v>
      </c>
      <c r="F202" s="107" t="s">
        <v>7962</v>
      </c>
      <c r="G202" s="130" t="s">
        <v>7963</v>
      </c>
    </row>
    <row r="203" spans="2:7" ht="18" customHeight="1">
      <c r="B203" s="107" t="s">
        <v>480</v>
      </c>
      <c r="C203" s="134" t="s">
        <v>479</v>
      </c>
      <c r="D203" s="107" t="s">
        <v>5736</v>
      </c>
      <c r="E203" s="134" t="s">
        <v>5737</v>
      </c>
      <c r="F203" s="107" t="s">
        <v>5484</v>
      </c>
      <c r="G203" s="130" t="s">
        <v>2522</v>
      </c>
    </row>
    <row r="204" spans="2:7" ht="18" customHeight="1">
      <c r="B204" s="107" t="s">
        <v>480</v>
      </c>
      <c r="C204" s="134" t="s">
        <v>479</v>
      </c>
      <c r="D204" s="107" t="s">
        <v>5736</v>
      </c>
      <c r="E204" s="134" t="s">
        <v>5737</v>
      </c>
      <c r="F204" s="107" t="s">
        <v>7964</v>
      </c>
      <c r="G204" s="130" t="s">
        <v>7965</v>
      </c>
    </row>
    <row r="205" spans="2:7" ht="18" customHeight="1">
      <c r="B205" s="107" t="s">
        <v>480</v>
      </c>
      <c r="C205" s="134" t="s">
        <v>479</v>
      </c>
      <c r="D205" s="107" t="s">
        <v>5736</v>
      </c>
      <c r="E205" s="134" t="s">
        <v>5737</v>
      </c>
      <c r="F205" s="107" t="s">
        <v>7966</v>
      </c>
      <c r="G205" s="130" t="s">
        <v>7967</v>
      </c>
    </row>
    <row r="206" spans="2:7" ht="18" customHeight="1">
      <c r="B206" s="107" t="s">
        <v>480</v>
      </c>
      <c r="C206" s="134" t="s">
        <v>479</v>
      </c>
      <c r="D206" s="107" t="s">
        <v>5422</v>
      </c>
      <c r="E206" s="134" t="s">
        <v>5766</v>
      </c>
      <c r="F206" s="107" t="s">
        <v>1118</v>
      </c>
      <c r="G206" s="130" t="s">
        <v>7776</v>
      </c>
    </row>
    <row r="207" spans="2:7" ht="18" customHeight="1">
      <c r="B207" s="107" t="s">
        <v>480</v>
      </c>
      <c r="C207" s="134" t="s">
        <v>479</v>
      </c>
      <c r="D207" s="107" t="s">
        <v>5422</v>
      </c>
      <c r="E207" s="134" t="s">
        <v>5766</v>
      </c>
      <c r="F207" s="107" t="s">
        <v>7824</v>
      </c>
      <c r="G207" s="130" t="s">
        <v>2082</v>
      </c>
    </row>
    <row r="208" spans="2:7" ht="18" customHeight="1">
      <c r="B208" s="107" t="s">
        <v>480</v>
      </c>
      <c r="C208" s="134" t="s">
        <v>479</v>
      </c>
      <c r="D208" s="107" t="s">
        <v>5422</v>
      </c>
      <c r="E208" s="134" t="s">
        <v>5766</v>
      </c>
      <c r="F208" s="107" t="s">
        <v>5479</v>
      </c>
      <c r="G208" s="130" t="s">
        <v>7777</v>
      </c>
    </row>
    <row r="209" spans="2:7" ht="18" customHeight="1">
      <c r="B209" s="107" t="s">
        <v>480</v>
      </c>
      <c r="C209" s="134" t="s">
        <v>479</v>
      </c>
      <c r="D209" s="107" t="s">
        <v>5422</v>
      </c>
      <c r="E209" s="134" t="s">
        <v>5766</v>
      </c>
      <c r="F209" s="107" t="s">
        <v>7778</v>
      </c>
      <c r="G209" s="130" t="s">
        <v>7779</v>
      </c>
    </row>
    <row r="210" spans="2:7" ht="18" customHeight="1">
      <c r="B210" s="107" t="s">
        <v>480</v>
      </c>
      <c r="C210" s="134" t="s">
        <v>479</v>
      </c>
      <c r="D210" s="107" t="s">
        <v>5422</v>
      </c>
      <c r="E210" s="134" t="s">
        <v>5766</v>
      </c>
      <c r="F210" s="107" t="s">
        <v>7968</v>
      </c>
      <c r="G210" s="130" t="s">
        <v>7969</v>
      </c>
    </row>
    <row r="211" spans="2:7" ht="18" customHeight="1">
      <c r="B211" s="107" t="s">
        <v>480</v>
      </c>
      <c r="C211" s="134" t="s">
        <v>479</v>
      </c>
      <c r="D211" s="107" t="s">
        <v>5768</v>
      </c>
      <c r="E211" s="134" t="s">
        <v>5769</v>
      </c>
      <c r="F211" s="107" t="s">
        <v>5772</v>
      </c>
      <c r="G211" s="130" t="s">
        <v>7970</v>
      </c>
    </row>
    <row r="212" spans="2:7" ht="18" customHeight="1">
      <c r="B212" s="107" t="s">
        <v>480</v>
      </c>
      <c r="C212" s="134" t="s">
        <v>479</v>
      </c>
      <c r="D212" s="107" t="s">
        <v>5768</v>
      </c>
      <c r="E212" s="134" t="s">
        <v>5769</v>
      </c>
      <c r="F212" s="107" t="s">
        <v>338</v>
      </c>
      <c r="G212" s="130" t="s">
        <v>190</v>
      </c>
    </row>
    <row r="213" spans="2:7" ht="18" customHeight="1">
      <c r="B213" s="107" t="s">
        <v>480</v>
      </c>
      <c r="C213" s="134" t="s">
        <v>479</v>
      </c>
      <c r="D213" s="107" t="s">
        <v>5768</v>
      </c>
      <c r="E213" s="134" t="s">
        <v>5769</v>
      </c>
      <c r="F213" s="107" t="s">
        <v>7971</v>
      </c>
      <c r="G213" s="130" t="s">
        <v>7972</v>
      </c>
    </row>
    <row r="214" spans="2:7" ht="18" customHeight="1">
      <c r="B214" s="107" t="s">
        <v>480</v>
      </c>
      <c r="C214" s="134" t="s">
        <v>479</v>
      </c>
      <c r="D214" s="107" t="s">
        <v>5768</v>
      </c>
      <c r="E214" s="134" t="s">
        <v>5769</v>
      </c>
      <c r="F214" s="107" t="s">
        <v>7973</v>
      </c>
      <c r="G214" s="130" t="s">
        <v>7974</v>
      </c>
    </row>
    <row r="215" spans="2:7" ht="18" customHeight="1">
      <c r="B215" s="107" t="s">
        <v>480</v>
      </c>
      <c r="C215" s="134" t="s">
        <v>479</v>
      </c>
      <c r="D215" s="107" t="s">
        <v>5768</v>
      </c>
      <c r="E215" s="134" t="s">
        <v>5769</v>
      </c>
      <c r="F215" s="107" t="s">
        <v>7975</v>
      </c>
      <c r="G215" s="130" t="s">
        <v>7976</v>
      </c>
    </row>
    <row r="216" spans="2:7" ht="18" customHeight="1">
      <c r="B216" s="107" t="s">
        <v>480</v>
      </c>
      <c r="C216" s="134" t="s">
        <v>479</v>
      </c>
      <c r="D216" s="107" t="s">
        <v>5799</v>
      </c>
      <c r="E216" s="134" t="s">
        <v>5800</v>
      </c>
      <c r="F216" s="107" t="s">
        <v>7977</v>
      </c>
      <c r="G216" s="130" t="s">
        <v>5799</v>
      </c>
    </row>
    <row r="217" spans="2:7" ht="18" customHeight="1">
      <c r="B217" s="107" t="s">
        <v>480</v>
      </c>
      <c r="C217" s="134" t="s">
        <v>479</v>
      </c>
      <c r="D217" s="107" t="s">
        <v>5799</v>
      </c>
      <c r="E217" s="134" t="s">
        <v>5800</v>
      </c>
      <c r="F217" s="107" t="s">
        <v>2078</v>
      </c>
      <c r="G217" s="130" t="s">
        <v>2079</v>
      </c>
    </row>
    <row r="218" spans="2:7" ht="18" customHeight="1">
      <c r="B218" s="107" t="s">
        <v>480</v>
      </c>
      <c r="C218" s="134" t="s">
        <v>479</v>
      </c>
      <c r="D218" s="107" t="s">
        <v>5761</v>
      </c>
      <c r="E218" s="134" t="s">
        <v>5762</v>
      </c>
      <c r="F218" s="107" t="s">
        <v>5765</v>
      </c>
      <c r="G218" s="130" t="s">
        <v>7978</v>
      </c>
    </row>
    <row r="219" spans="2:7" ht="18" customHeight="1">
      <c r="B219" s="107" t="s">
        <v>480</v>
      </c>
      <c r="C219" s="134" t="s">
        <v>479</v>
      </c>
      <c r="D219" s="107" t="s">
        <v>5761</v>
      </c>
      <c r="E219" s="134" t="s">
        <v>5762</v>
      </c>
      <c r="F219" s="107" t="s">
        <v>7979</v>
      </c>
      <c r="G219" s="130" t="s">
        <v>7980</v>
      </c>
    </row>
    <row r="220" spans="2:7" ht="18" customHeight="1">
      <c r="B220" s="107" t="s">
        <v>480</v>
      </c>
      <c r="C220" s="134" t="s">
        <v>479</v>
      </c>
      <c r="D220" s="107" t="s">
        <v>5761</v>
      </c>
      <c r="E220" s="134" t="s">
        <v>5762</v>
      </c>
      <c r="F220" s="107" t="s">
        <v>7981</v>
      </c>
      <c r="G220" s="130" t="s">
        <v>7982</v>
      </c>
    </row>
    <row r="221" spans="2:7" ht="18" customHeight="1">
      <c r="B221" s="107" t="s">
        <v>480</v>
      </c>
      <c r="C221" s="134" t="s">
        <v>479</v>
      </c>
      <c r="D221" s="107" t="s">
        <v>5761</v>
      </c>
      <c r="E221" s="134" t="s">
        <v>5762</v>
      </c>
      <c r="F221" s="107" t="s">
        <v>7983</v>
      </c>
      <c r="G221" s="130" t="s">
        <v>7984</v>
      </c>
    </row>
    <row r="222" spans="2:7" ht="18" customHeight="1">
      <c r="B222" s="107" t="s">
        <v>480</v>
      </c>
      <c r="C222" s="134" t="s">
        <v>479</v>
      </c>
      <c r="D222" s="107" t="s">
        <v>5761</v>
      </c>
      <c r="E222" s="134" t="s">
        <v>5762</v>
      </c>
      <c r="F222" s="107" t="s">
        <v>7985</v>
      </c>
      <c r="G222" s="130" t="s">
        <v>7986</v>
      </c>
    </row>
    <row r="223" spans="2:7" ht="18" customHeight="1">
      <c r="B223" s="107" t="s">
        <v>480</v>
      </c>
      <c r="C223" s="134" t="s">
        <v>479</v>
      </c>
      <c r="D223" s="107" t="s">
        <v>5761</v>
      </c>
      <c r="E223" s="134" t="s">
        <v>5762</v>
      </c>
      <c r="F223" s="107" t="s">
        <v>7987</v>
      </c>
      <c r="G223" s="130" t="s">
        <v>7988</v>
      </c>
    </row>
    <row r="224" spans="2:7" ht="18" customHeight="1">
      <c r="B224" s="107" t="s">
        <v>480</v>
      </c>
      <c r="C224" s="134" t="s">
        <v>479</v>
      </c>
      <c r="D224" s="107" t="s">
        <v>5761</v>
      </c>
      <c r="E224" s="134" t="s">
        <v>5762</v>
      </c>
      <c r="F224" s="107" t="s">
        <v>7989</v>
      </c>
      <c r="G224" s="130" t="s">
        <v>7990</v>
      </c>
    </row>
    <row r="225" spans="2:7" ht="18" customHeight="1">
      <c r="B225" s="107" t="s">
        <v>480</v>
      </c>
      <c r="C225" s="134" t="s">
        <v>479</v>
      </c>
      <c r="D225" s="107" t="s">
        <v>5791</v>
      </c>
      <c r="E225" s="134" t="s">
        <v>5792</v>
      </c>
      <c r="F225" s="107" t="s">
        <v>5795</v>
      </c>
      <c r="G225" s="130" t="s">
        <v>2300</v>
      </c>
    </row>
    <row r="226" spans="2:7" ht="18" customHeight="1">
      <c r="B226" s="107" t="s">
        <v>480</v>
      </c>
      <c r="C226" s="134" t="s">
        <v>479</v>
      </c>
      <c r="D226" s="107" t="s">
        <v>5791</v>
      </c>
      <c r="E226" s="134" t="s">
        <v>5792</v>
      </c>
      <c r="F226" s="107" t="s">
        <v>6015</v>
      </c>
      <c r="G226" s="130" t="s">
        <v>7991</v>
      </c>
    </row>
    <row r="227" spans="2:7" ht="18" customHeight="1">
      <c r="B227" s="107" t="s">
        <v>480</v>
      </c>
      <c r="C227" s="134" t="s">
        <v>479</v>
      </c>
      <c r="D227" s="107" t="s">
        <v>5791</v>
      </c>
      <c r="E227" s="134" t="s">
        <v>5792</v>
      </c>
      <c r="F227" s="107" t="s">
        <v>7992</v>
      </c>
      <c r="G227" s="130" t="s">
        <v>7993</v>
      </c>
    </row>
    <row r="228" spans="2:7" ht="18" customHeight="1">
      <c r="B228" s="107" t="s">
        <v>480</v>
      </c>
      <c r="C228" s="134" t="s">
        <v>479</v>
      </c>
      <c r="D228" s="107" t="s">
        <v>5791</v>
      </c>
      <c r="E228" s="134" t="s">
        <v>5792</v>
      </c>
      <c r="F228" s="107" t="s">
        <v>7994</v>
      </c>
      <c r="G228" s="130" t="s">
        <v>7995</v>
      </c>
    </row>
    <row r="229" spans="2:7" ht="18" customHeight="1">
      <c r="B229" s="107" t="s">
        <v>480</v>
      </c>
      <c r="C229" s="134" t="s">
        <v>479</v>
      </c>
      <c r="D229" s="107" t="s">
        <v>5791</v>
      </c>
      <c r="E229" s="134" t="s">
        <v>5792</v>
      </c>
      <c r="F229" s="107" t="s">
        <v>7996</v>
      </c>
      <c r="G229" s="130" t="s">
        <v>7997</v>
      </c>
    </row>
    <row r="230" spans="2:7" ht="18" customHeight="1">
      <c r="B230" s="107" t="s">
        <v>480</v>
      </c>
      <c r="C230" s="134" t="s">
        <v>479</v>
      </c>
      <c r="D230" s="107" t="s">
        <v>5791</v>
      </c>
      <c r="E230" s="134" t="s">
        <v>5792</v>
      </c>
      <c r="F230" s="107" t="s">
        <v>1803</v>
      </c>
      <c r="G230" s="130" t="s">
        <v>2908</v>
      </c>
    </row>
    <row r="231" spans="2:7" ht="18" customHeight="1">
      <c r="B231" s="107" t="s">
        <v>7998</v>
      </c>
      <c r="C231" s="134" t="s">
        <v>7998</v>
      </c>
      <c r="D231" s="107" t="s">
        <v>5805</v>
      </c>
      <c r="E231" s="134" t="s">
        <v>5806</v>
      </c>
      <c r="F231" s="107" t="s">
        <v>5809</v>
      </c>
      <c r="G231" s="130" t="s">
        <v>2106</v>
      </c>
    </row>
    <row r="232" spans="2:7" ht="18" customHeight="1">
      <c r="B232" s="107" t="s">
        <v>7998</v>
      </c>
      <c r="C232" s="134" t="s">
        <v>7998</v>
      </c>
      <c r="D232" s="107" t="s">
        <v>5805</v>
      </c>
      <c r="E232" s="134" t="s">
        <v>5806</v>
      </c>
      <c r="F232" s="107" t="s">
        <v>7999</v>
      </c>
      <c r="G232" s="130" t="s">
        <v>4518</v>
      </c>
    </row>
    <row r="233" spans="2:7" ht="18" customHeight="1">
      <c r="B233" s="107" t="s">
        <v>7998</v>
      </c>
      <c r="C233" s="134" t="s">
        <v>7998</v>
      </c>
      <c r="D233" s="107" t="s">
        <v>5805</v>
      </c>
      <c r="E233" s="134" t="s">
        <v>5806</v>
      </c>
      <c r="F233" s="107" t="s">
        <v>2065</v>
      </c>
      <c r="G233" s="130" t="s">
        <v>3856</v>
      </c>
    </row>
    <row r="234" spans="2:7" ht="18" customHeight="1">
      <c r="B234" s="107" t="s">
        <v>7998</v>
      </c>
      <c r="C234" s="134" t="s">
        <v>7998</v>
      </c>
      <c r="D234" s="107" t="s">
        <v>5805</v>
      </c>
      <c r="E234" s="134" t="s">
        <v>5806</v>
      </c>
      <c r="F234" s="107" t="s">
        <v>8000</v>
      </c>
      <c r="G234" s="130" t="s">
        <v>8001</v>
      </c>
    </row>
    <row r="235" spans="2:7" ht="18" customHeight="1">
      <c r="B235" s="107" t="s">
        <v>486</v>
      </c>
      <c r="C235" s="134" t="s">
        <v>485</v>
      </c>
      <c r="D235" s="107" t="s">
        <v>5422</v>
      </c>
      <c r="E235" s="134" t="s">
        <v>5810</v>
      </c>
      <c r="F235" s="107" t="s">
        <v>1118</v>
      </c>
      <c r="G235" s="130" t="s">
        <v>7776</v>
      </c>
    </row>
    <row r="236" spans="2:7" ht="18" customHeight="1">
      <c r="B236" s="107" t="s">
        <v>486</v>
      </c>
      <c r="C236" s="134" t="s">
        <v>485</v>
      </c>
      <c r="D236" s="107" t="s">
        <v>5422</v>
      </c>
      <c r="E236" s="134" t="s">
        <v>5810</v>
      </c>
      <c r="F236" s="107" t="s">
        <v>5479</v>
      </c>
      <c r="G236" s="130" t="s">
        <v>7777</v>
      </c>
    </row>
    <row r="237" spans="2:7" ht="18" customHeight="1">
      <c r="B237" s="107" t="s">
        <v>486</v>
      </c>
      <c r="C237" s="134" t="s">
        <v>485</v>
      </c>
      <c r="D237" s="107" t="s">
        <v>5422</v>
      </c>
      <c r="E237" s="134" t="s">
        <v>5810</v>
      </c>
      <c r="F237" s="107" t="s">
        <v>7778</v>
      </c>
      <c r="G237" s="130" t="s">
        <v>7779</v>
      </c>
    </row>
    <row r="238" spans="2:7" ht="18" customHeight="1">
      <c r="B238" s="107" t="s">
        <v>494</v>
      </c>
      <c r="C238" s="134" t="s">
        <v>493</v>
      </c>
      <c r="D238" s="107" t="s">
        <v>5422</v>
      </c>
      <c r="E238" s="134" t="s">
        <v>5818</v>
      </c>
      <c r="F238" s="107" t="s">
        <v>1118</v>
      </c>
      <c r="G238" s="130" t="s">
        <v>7776</v>
      </c>
    </row>
    <row r="239" spans="2:7" ht="18" customHeight="1">
      <c r="B239" s="107" t="s">
        <v>494</v>
      </c>
      <c r="C239" s="134" t="s">
        <v>493</v>
      </c>
      <c r="D239" s="107" t="s">
        <v>5422</v>
      </c>
      <c r="E239" s="134" t="s">
        <v>5818</v>
      </c>
      <c r="F239" s="107" t="s">
        <v>5479</v>
      </c>
      <c r="G239" s="130" t="s">
        <v>7777</v>
      </c>
    </row>
    <row r="240" spans="2:7" ht="18" customHeight="1">
      <c r="B240" s="107" t="s">
        <v>494</v>
      </c>
      <c r="C240" s="134" t="s">
        <v>493</v>
      </c>
      <c r="D240" s="107" t="s">
        <v>5422</v>
      </c>
      <c r="E240" s="134" t="s">
        <v>5818</v>
      </c>
      <c r="F240" s="107" t="s">
        <v>7778</v>
      </c>
      <c r="G240" s="130" t="s">
        <v>7779</v>
      </c>
    </row>
    <row r="241" spans="2:7" ht="18" customHeight="1">
      <c r="B241" s="107" t="s">
        <v>498</v>
      </c>
      <c r="C241" s="134" t="s">
        <v>497</v>
      </c>
      <c r="D241" s="107" t="s">
        <v>5422</v>
      </c>
      <c r="E241" s="134" t="s">
        <v>5830</v>
      </c>
      <c r="F241" s="107" t="s">
        <v>1118</v>
      </c>
      <c r="G241" s="130" t="s">
        <v>7776</v>
      </c>
    </row>
    <row r="242" spans="2:7" ht="18" customHeight="1">
      <c r="B242" s="107" t="s">
        <v>498</v>
      </c>
      <c r="C242" s="134" t="s">
        <v>497</v>
      </c>
      <c r="D242" s="107" t="s">
        <v>5422</v>
      </c>
      <c r="E242" s="134" t="s">
        <v>5830</v>
      </c>
      <c r="F242" s="107" t="s">
        <v>5479</v>
      </c>
      <c r="G242" s="130" t="s">
        <v>7777</v>
      </c>
    </row>
    <row r="243" spans="2:7" ht="18" customHeight="1">
      <c r="B243" s="107" t="s">
        <v>498</v>
      </c>
      <c r="C243" s="134" t="s">
        <v>497</v>
      </c>
      <c r="D243" s="107" t="s">
        <v>5422</v>
      </c>
      <c r="E243" s="134" t="s">
        <v>5830</v>
      </c>
      <c r="F243" s="107" t="s">
        <v>7778</v>
      </c>
      <c r="G243" s="130" t="s">
        <v>7779</v>
      </c>
    </row>
    <row r="244" spans="2:7" ht="18" customHeight="1">
      <c r="B244" s="107" t="s">
        <v>1234</v>
      </c>
      <c r="C244" s="134" t="s">
        <v>1233</v>
      </c>
      <c r="D244" s="107" t="s">
        <v>5861</v>
      </c>
      <c r="E244" s="134" t="s">
        <v>5862</v>
      </c>
      <c r="F244" s="107" t="s">
        <v>8002</v>
      </c>
      <c r="G244" s="130" t="s">
        <v>8003</v>
      </c>
    </row>
    <row r="245" spans="2:7" ht="18" customHeight="1">
      <c r="B245" s="107" t="s">
        <v>1234</v>
      </c>
      <c r="C245" s="134" t="s">
        <v>1233</v>
      </c>
      <c r="D245" s="107" t="s">
        <v>5861</v>
      </c>
      <c r="E245" s="134" t="s">
        <v>5862</v>
      </c>
      <c r="F245" s="107" t="s">
        <v>8004</v>
      </c>
      <c r="G245" s="130" t="s">
        <v>8005</v>
      </c>
    </row>
    <row r="246" spans="2:7" ht="18" customHeight="1">
      <c r="B246" s="107" t="s">
        <v>1234</v>
      </c>
      <c r="C246" s="134" t="s">
        <v>1233</v>
      </c>
      <c r="D246" s="107" t="s">
        <v>5861</v>
      </c>
      <c r="E246" s="134" t="s">
        <v>5862</v>
      </c>
      <c r="F246" s="107" t="s">
        <v>8006</v>
      </c>
      <c r="G246" s="130" t="s">
        <v>8007</v>
      </c>
    </row>
    <row r="247" spans="2:7" ht="18" customHeight="1">
      <c r="B247" s="107" t="s">
        <v>1234</v>
      </c>
      <c r="C247" s="134" t="s">
        <v>1233</v>
      </c>
      <c r="D247" s="107" t="s">
        <v>5861</v>
      </c>
      <c r="E247" s="134" t="s">
        <v>5862</v>
      </c>
      <c r="F247" s="107" t="s">
        <v>8008</v>
      </c>
      <c r="G247" s="130" t="s">
        <v>8009</v>
      </c>
    </row>
    <row r="248" spans="2:7" ht="18" customHeight="1">
      <c r="B248" s="107" t="s">
        <v>1234</v>
      </c>
      <c r="C248" s="134" t="s">
        <v>1233</v>
      </c>
      <c r="D248" s="107" t="s">
        <v>5866</v>
      </c>
      <c r="E248" s="134" t="s">
        <v>5867</v>
      </c>
      <c r="F248" s="107" t="s">
        <v>5865</v>
      </c>
      <c r="G248" s="130" t="s">
        <v>8010</v>
      </c>
    </row>
    <row r="249" spans="2:7" ht="18" customHeight="1">
      <c r="B249" s="107" t="s">
        <v>1234</v>
      </c>
      <c r="C249" s="134" t="s">
        <v>1233</v>
      </c>
      <c r="D249" s="107" t="s">
        <v>5866</v>
      </c>
      <c r="E249" s="134" t="s">
        <v>5867</v>
      </c>
      <c r="F249" s="107" t="s">
        <v>6015</v>
      </c>
      <c r="G249" s="130" t="s">
        <v>7991</v>
      </c>
    </row>
    <row r="250" spans="2:7" ht="18" customHeight="1">
      <c r="B250" s="107" t="s">
        <v>1234</v>
      </c>
      <c r="C250" s="134" t="s">
        <v>1233</v>
      </c>
      <c r="D250" s="107" t="s">
        <v>5866</v>
      </c>
      <c r="E250" s="134" t="s">
        <v>5867</v>
      </c>
      <c r="F250" s="107" t="s">
        <v>8011</v>
      </c>
      <c r="G250" s="130" t="s">
        <v>8012</v>
      </c>
    </row>
    <row r="251" spans="2:7" ht="18" customHeight="1">
      <c r="B251" s="108" t="s">
        <v>1234</v>
      </c>
      <c r="C251" s="108" t="s">
        <v>1233</v>
      </c>
      <c r="D251" s="108" t="s">
        <v>5866</v>
      </c>
      <c r="E251" s="108" t="s">
        <v>5867</v>
      </c>
      <c r="F251" s="108" t="s">
        <v>2122</v>
      </c>
      <c r="G251" s="108" t="s">
        <v>8013</v>
      </c>
    </row>
    <row r="252" spans="2:7" ht="18" customHeight="1">
      <c r="B252" s="108" t="s">
        <v>1234</v>
      </c>
      <c r="C252" s="108" t="s">
        <v>1233</v>
      </c>
      <c r="D252" s="108" t="s">
        <v>5866</v>
      </c>
      <c r="E252" s="108" t="s">
        <v>5867</v>
      </c>
      <c r="F252" s="108" t="s">
        <v>8014</v>
      </c>
      <c r="G252" s="108" t="s">
        <v>8015</v>
      </c>
    </row>
    <row r="253" spans="2:7" ht="18" customHeight="1">
      <c r="B253" s="108" t="s">
        <v>1704</v>
      </c>
      <c r="C253" s="108" t="s">
        <v>1703</v>
      </c>
      <c r="D253" s="108" t="s">
        <v>5898</v>
      </c>
      <c r="E253" s="108" t="s">
        <v>5899</v>
      </c>
      <c r="F253" s="108" t="s">
        <v>5902</v>
      </c>
      <c r="G253" s="108" t="s">
        <v>8016</v>
      </c>
    </row>
    <row r="254" spans="2:7" ht="18" customHeight="1">
      <c r="B254" s="108" t="s">
        <v>1704</v>
      </c>
      <c r="C254" s="108" t="s">
        <v>1703</v>
      </c>
      <c r="D254" s="108" t="s">
        <v>5898</v>
      </c>
      <c r="E254" s="108" t="s">
        <v>5899</v>
      </c>
      <c r="F254" s="108" t="s">
        <v>8017</v>
      </c>
      <c r="G254" s="108" t="s">
        <v>8018</v>
      </c>
    </row>
    <row r="255" spans="2:7" ht="18" customHeight="1">
      <c r="B255" s="108" t="s">
        <v>1711</v>
      </c>
      <c r="C255" s="108" t="s">
        <v>1710</v>
      </c>
      <c r="D255" s="108" t="s">
        <v>5422</v>
      </c>
      <c r="E255" s="108" t="s">
        <v>5903</v>
      </c>
      <c r="F255" s="108" t="s">
        <v>5589</v>
      </c>
      <c r="G255" s="108" t="s">
        <v>7851</v>
      </c>
    </row>
    <row r="256" spans="2:7" ht="18" customHeight="1">
      <c r="B256" s="108" t="s">
        <v>1711</v>
      </c>
      <c r="C256" s="108" t="s">
        <v>1710</v>
      </c>
      <c r="D256" s="108" t="s">
        <v>5422</v>
      </c>
      <c r="E256" s="108" t="s">
        <v>5903</v>
      </c>
      <c r="F256" s="108" t="s">
        <v>8019</v>
      </c>
      <c r="G256" s="108" t="s">
        <v>8020</v>
      </c>
    </row>
    <row r="257" spans="2:7" ht="18" customHeight="1">
      <c r="B257" s="108" t="s">
        <v>1711</v>
      </c>
      <c r="C257" s="108" t="s">
        <v>1710</v>
      </c>
      <c r="D257" s="108" t="s">
        <v>5422</v>
      </c>
      <c r="E257" s="108" t="s">
        <v>5903</v>
      </c>
      <c r="F257" s="108" t="s">
        <v>8021</v>
      </c>
      <c r="G257" s="108" t="s">
        <v>8022</v>
      </c>
    </row>
    <row r="258" spans="2:7" ht="18" customHeight="1">
      <c r="B258" s="108" t="s">
        <v>5905</v>
      </c>
      <c r="C258" s="108" t="s">
        <v>1381</v>
      </c>
      <c r="D258" s="108" t="s">
        <v>5911</v>
      </c>
      <c r="E258" s="108" t="s">
        <v>5912</v>
      </c>
      <c r="F258" s="108" t="s">
        <v>5915</v>
      </c>
      <c r="G258" s="108" t="s">
        <v>8023</v>
      </c>
    </row>
    <row r="259" spans="2:7" ht="18" customHeight="1">
      <c r="B259" s="108" t="s">
        <v>5905</v>
      </c>
      <c r="C259" s="108" t="s">
        <v>1381</v>
      </c>
      <c r="D259" s="108" t="s">
        <v>5911</v>
      </c>
      <c r="E259" s="108" t="s">
        <v>5912</v>
      </c>
      <c r="F259" s="108" t="s">
        <v>8024</v>
      </c>
      <c r="G259" s="108" t="s">
        <v>8025</v>
      </c>
    </row>
    <row r="260" spans="2:7" ht="18" customHeight="1">
      <c r="B260" s="108" t="s">
        <v>5905</v>
      </c>
      <c r="C260" s="108" t="s">
        <v>1381</v>
      </c>
      <c r="D260" s="108" t="s">
        <v>5911</v>
      </c>
      <c r="E260" s="108" t="s">
        <v>5912</v>
      </c>
      <c r="F260" s="108" t="s">
        <v>8026</v>
      </c>
      <c r="G260" s="108" t="s">
        <v>8027</v>
      </c>
    </row>
    <row r="261" spans="2:7" ht="18" customHeight="1">
      <c r="B261" s="108" t="s">
        <v>5905</v>
      </c>
      <c r="C261" s="108" t="s">
        <v>1381</v>
      </c>
      <c r="D261" s="108" t="s">
        <v>5906</v>
      </c>
      <c r="E261" s="108" t="s">
        <v>5907</v>
      </c>
      <c r="F261" s="108" t="s">
        <v>5910</v>
      </c>
      <c r="G261" s="108" t="s">
        <v>8028</v>
      </c>
    </row>
    <row r="262" spans="2:7" ht="18" customHeight="1">
      <c r="B262" s="108" t="s">
        <v>5905</v>
      </c>
      <c r="C262" s="108" t="s">
        <v>1381</v>
      </c>
      <c r="D262" s="108" t="s">
        <v>5906</v>
      </c>
      <c r="E262" s="108" t="s">
        <v>5907</v>
      </c>
      <c r="F262" s="108" t="s">
        <v>6818</v>
      </c>
      <c r="G262" s="108" t="s">
        <v>8029</v>
      </c>
    </row>
    <row r="263" spans="2:7" ht="18" customHeight="1">
      <c r="B263" s="108" t="s">
        <v>5905</v>
      </c>
      <c r="C263" s="108" t="s">
        <v>1381</v>
      </c>
      <c r="D263" s="108" t="s">
        <v>5906</v>
      </c>
      <c r="E263" s="108" t="s">
        <v>5907</v>
      </c>
      <c r="F263" s="108" t="s">
        <v>3948</v>
      </c>
      <c r="G263" s="108" t="s">
        <v>8030</v>
      </c>
    </row>
    <row r="264" spans="2:7" ht="18" customHeight="1">
      <c r="B264" s="108" t="s">
        <v>5905</v>
      </c>
      <c r="C264" s="108" t="s">
        <v>1381</v>
      </c>
      <c r="D264" s="108" t="s">
        <v>5906</v>
      </c>
      <c r="E264" s="108" t="s">
        <v>5907</v>
      </c>
      <c r="F264" s="108" t="s">
        <v>4262</v>
      </c>
      <c r="G264" s="108" t="s">
        <v>4263</v>
      </c>
    </row>
    <row r="265" spans="2:7" ht="18" customHeight="1">
      <c r="B265" s="108" t="s">
        <v>5905</v>
      </c>
      <c r="C265" s="108" t="s">
        <v>1381</v>
      </c>
      <c r="D265" s="108" t="s">
        <v>5926</v>
      </c>
      <c r="E265" s="108" t="s">
        <v>5927</v>
      </c>
      <c r="F265" s="108" t="s">
        <v>1397</v>
      </c>
      <c r="G265" s="108" t="s">
        <v>8031</v>
      </c>
    </row>
    <row r="266" spans="2:7" ht="18" customHeight="1">
      <c r="B266" s="108" t="s">
        <v>5905</v>
      </c>
      <c r="C266" s="108" t="s">
        <v>1381</v>
      </c>
      <c r="D266" s="108" t="s">
        <v>5926</v>
      </c>
      <c r="E266" s="108" t="s">
        <v>5927</v>
      </c>
      <c r="F266" s="108" t="s">
        <v>8032</v>
      </c>
      <c r="G266" s="108" t="s">
        <v>8033</v>
      </c>
    </row>
    <row r="267" spans="2:7" ht="18" customHeight="1">
      <c r="B267" s="108" t="s">
        <v>5905</v>
      </c>
      <c r="C267" s="108" t="s">
        <v>1381</v>
      </c>
      <c r="D267" s="108" t="s">
        <v>5926</v>
      </c>
      <c r="E267" s="108" t="s">
        <v>5927</v>
      </c>
      <c r="F267" s="108" t="s">
        <v>8034</v>
      </c>
      <c r="G267" s="108" t="s">
        <v>8035</v>
      </c>
    </row>
    <row r="268" spans="2:7" ht="18" customHeight="1">
      <c r="B268" s="108" t="s">
        <v>5905</v>
      </c>
      <c r="C268" s="108" t="s">
        <v>1381</v>
      </c>
      <c r="D268" s="108" t="s">
        <v>5926</v>
      </c>
      <c r="E268" s="108" t="s">
        <v>5927</v>
      </c>
      <c r="F268" s="108" t="s">
        <v>8036</v>
      </c>
      <c r="G268" s="108" t="s">
        <v>8037</v>
      </c>
    </row>
    <row r="269" spans="2:7" ht="18" customHeight="1">
      <c r="B269" s="108" t="s">
        <v>5905</v>
      </c>
      <c r="C269" s="108" t="s">
        <v>1381</v>
      </c>
      <c r="D269" s="108" t="s">
        <v>5926</v>
      </c>
      <c r="E269" s="108" t="s">
        <v>5927</v>
      </c>
      <c r="F269" s="108" t="s">
        <v>8038</v>
      </c>
      <c r="G269" s="108" t="s">
        <v>8039</v>
      </c>
    </row>
    <row r="270" spans="2:7" ht="18" customHeight="1">
      <c r="B270" s="108" t="s">
        <v>5905</v>
      </c>
      <c r="C270" s="108" t="s">
        <v>1381</v>
      </c>
      <c r="D270" s="108" t="s">
        <v>5926</v>
      </c>
      <c r="E270" s="108" t="s">
        <v>5927</v>
      </c>
      <c r="F270" s="108" t="s">
        <v>1564</v>
      </c>
      <c r="G270" s="108" t="s">
        <v>8040</v>
      </c>
    </row>
    <row r="271" spans="2:7" ht="18" customHeight="1">
      <c r="B271" s="108" t="s">
        <v>5905</v>
      </c>
      <c r="C271" s="108" t="s">
        <v>1381</v>
      </c>
      <c r="D271" s="108" t="s">
        <v>5926</v>
      </c>
      <c r="E271" s="108" t="s">
        <v>5927</v>
      </c>
      <c r="F271" s="108" t="s">
        <v>8041</v>
      </c>
      <c r="G271" s="108" t="s">
        <v>8042</v>
      </c>
    </row>
    <row r="272" spans="2:7" ht="18" customHeight="1">
      <c r="B272" s="108" t="s">
        <v>5905</v>
      </c>
      <c r="C272" s="108" t="s">
        <v>1381</v>
      </c>
      <c r="D272" s="108" t="s">
        <v>5926</v>
      </c>
      <c r="E272" s="108" t="s">
        <v>5927</v>
      </c>
      <c r="F272" s="108" t="s">
        <v>1389</v>
      </c>
      <c r="G272" s="108" t="s">
        <v>452</v>
      </c>
    </row>
    <row r="273" spans="2:7" ht="18" customHeight="1">
      <c r="B273" s="108" t="s">
        <v>5905</v>
      </c>
      <c r="C273" s="108" t="s">
        <v>1381</v>
      </c>
      <c r="D273" s="108" t="s">
        <v>5926</v>
      </c>
      <c r="E273" s="108" t="s">
        <v>5927</v>
      </c>
      <c r="F273" s="108" t="s">
        <v>1053</v>
      </c>
      <c r="G273" s="108" t="s">
        <v>2154</v>
      </c>
    </row>
    <row r="274" spans="2:7" ht="18" customHeight="1">
      <c r="B274" s="108" t="s">
        <v>5905</v>
      </c>
      <c r="C274" s="108" t="s">
        <v>1381</v>
      </c>
      <c r="D274" s="108" t="s">
        <v>5926</v>
      </c>
      <c r="E274" s="108" t="s">
        <v>5927</v>
      </c>
      <c r="F274" s="108" t="s">
        <v>8043</v>
      </c>
      <c r="G274" s="108" t="s">
        <v>8044</v>
      </c>
    </row>
    <row r="275" spans="2:7" ht="18" customHeight="1">
      <c r="B275" s="108" t="s">
        <v>5905</v>
      </c>
      <c r="C275" s="108" t="s">
        <v>1381</v>
      </c>
      <c r="D275" s="108" t="s">
        <v>5926</v>
      </c>
      <c r="E275" s="108" t="s">
        <v>5927</v>
      </c>
      <c r="F275" s="108" t="s">
        <v>8045</v>
      </c>
      <c r="G275" s="108" t="s">
        <v>8046</v>
      </c>
    </row>
    <row r="276" spans="2:7" ht="18" customHeight="1">
      <c r="B276" s="108" t="s">
        <v>5905</v>
      </c>
      <c r="C276" s="108" t="s">
        <v>1381</v>
      </c>
      <c r="D276" s="108" t="s">
        <v>5926</v>
      </c>
      <c r="E276" s="108" t="s">
        <v>5927</v>
      </c>
      <c r="F276" s="108" t="s">
        <v>3427</v>
      </c>
      <c r="G276" s="108" t="s">
        <v>5160</v>
      </c>
    </row>
    <row r="277" spans="2:7" ht="18" customHeight="1">
      <c r="B277" s="108" t="s">
        <v>5905</v>
      </c>
      <c r="C277" s="108" t="s">
        <v>1381</v>
      </c>
      <c r="D277" s="108" t="s">
        <v>5926</v>
      </c>
      <c r="E277" s="108" t="s">
        <v>5927</v>
      </c>
      <c r="F277" s="108" t="s">
        <v>8047</v>
      </c>
      <c r="G277" s="108" t="s">
        <v>8048</v>
      </c>
    </row>
    <row r="278" spans="2:7" ht="18" customHeight="1">
      <c r="B278" s="108" t="s">
        <v>5905</v>
      </c>
      <c r="C278" s="108" t="s">
        <v>1381</v>
      </c>
      <c r="D278" s="108" t="s">
        <v>5926</v>
      </c>
      <c r="E278" s="108" t="s">
        <v>5927</v>
      </c>
      <c r="F278" s="108" t="s">
        <v>8049</v>
      </c>
      <c r="G278" s="108" t="s">
        <v>8050</v>
      </c>
    </row>
    <row r="279" spans="2:7" ht="18" customHeight="1">
      <c r="B279" s="108" t="s">
        <v>5905</v>
      </c>
      <c r="C279" s="108" t="s">
        <v>1381</v>
      </c>
      <c r="D279" s="108" t="s">
        <v>5916</v>
      </c>
      <c r="E279" s="108" t="s">
        <v>5917</v>
      </c>
      <c r="F279" s="108" t="s">
        <v>8051</v>
      </c>
      <c r="G279" s="108" t="s">
        <v>8052</v>
      </c>
    </row>
    <row r="280" spans="2:7" ht="18" customHeight="1">
      <c r="B280" s="108" t="s">
        <v>5905</v>
      </c>
      <c r="C280" s="108" t="s">
        <v>1381</v>
      </c>
      <c r="D280" s="108" t="s">
        <v>5916</v>
      </c>
      <c r="E280" s="108" t="s">
        <v>5917</v>
      </c>
      <c r="F280" s="108" t="s">
        <v>8053</v>
      </c>
      <c r="G280" s="108" t="s">
        <v>8054</v>
      </c>
    </row>
    <row r="281" spans="2:7" ht="18" customHeight="1">
      <c r="B281" s="108" t="s">
        <v>5905</v>
      </c>
      <c r="C281" s="108" t="s">
        <v>1381</v>
      </c>
      <c r="D281" s="108" t="s">
        <v>5916</v>
      </c>
      <c r="E281" s="108" t="s">
        <v>5917</v>
      </c>
      <c r="F281" s="108" t="s">
        <v>5920</v>
      </c>
      <c r="G281" s="108" t="s">
        <v>8055</v>
      </c>
    </row>
    <row r="282" spans="2:7" ht="18" customHeight="1">
      <c r="B282" s="108" t="s">
        <v>5905</v>
      </c>
      <c r="C282" s="108" t="s">
        <v>1381</v>
      </c>
      <c r="D282" s="108" t="s">
        <v>5916</v>
      </c>
      <c r="E282" s="108" t="s">
        <v>5917</v>
      </c>
      <c r="F282" s="108" t="s">
        <v>8056</v>
      </c>
      <c r="G282" s="108" t="s">
        <v>8057</v>
      </c>
    </row>
    <row r="283" spans="2:7" ht="18" customHeight="1">
      <c r="B283" s="108" t="s">
        <v>5905</v>
      </c>
      <c r="C283" s="108" t="s">
        <v>1381</v>
      </c>
      <c r="D283" s="108" t="s">
        <v>5916</v>
      </c>
      <c r="E283" s="108" t="s">
        <v>5917</v>
      </c>
      <c r="F283" s="108" t="s">
        <v>8058</v>
      </c>
      <c r="G283" s="108" t="s">
        <v>8059</v>
      </c>
    </row>
    <row r="284" spans="2:7" ht="18" customHeight="1">
      <c r="B284" s="108" t="s">
        <v>5905</v>
      </c>
      <c r="C284" s="108" t="s">
        <v>1381</v>
      </c>
      <c r="D284" s="108" t="s">
        <v>5916</v>
      </c>
      <c r="E284" s="108" t="s">
        <v>5917</v>
      </c>
      <c r="F284" s="108" t="s">
        <v>3516</v>
      </c>
      <c r="G284" s="108" t="s">
        <v>8060</v>
      </c>
    </row>
    <row r="285" spans="2:7" ht="18" customHeight="1">
      <c r="B285" s="108" t="s">
        <v>5905</v>
      </c>
      <c r="C285" s="108" t="s">
        <v>1381</v>
      </c>
      <c r="D285" s="108" t="s">
        <v>5916</v>
      </c>
      <c r="E285" s="108" t="s">
        <v>5917</v>
      </c>
      <c r="F285" s="108" t="s">
        <v>8061</v>
      </c>
      <c r="G285" s="108" t="s">
        <v>8062</v>
      </c>
    </row>
    <row r="286" spans="2:7" ht="18" customHeight="1">
      <c r="B286" s="108" t="s">
        <v>5905</v>
      </c>
      <c r="C286" s="108" t="s">
        <v>1381</v>
      </c>
      <c r="D286" s="108" t="s">
        <v>5921</v>
      </c>
      <c r="E286" s="108" t="s">
        <v>5922</v>
      </c>
      <c r="F286" s="108" t="s">
        <v>8063</v>
      </c>
      <c r="G286" s="108" t="s">
        <v>8064</v>
      </c>
    </row>
    <row r="287" spans="2:7" ht="18" customHeight="1">
      <c r="B287" s="108" t="s">
        <v>5905</v>
      </c>
      <c r="C287" s="108" t="s">
        <v>1381</v>
      </c>
      <c r="D287" s="108" t="s">
        <v>5921</v>
      </c>
      <c r="E287" s="108" t="s">
        <v>5922</v>
      </c>
      <c r="F287" s="108" t="s">
        <v>8065</v>
      </c>
      <c r="G287" s="108" t="s">
        <v>8066</v>
      </c>
    </row>
    <row r="288" spans="2:7" ht="18" customHeight="1">
      <c r="B288" s="108" t="s">
        <v>5905</v>
      </c>
      <c r="C288" s="108" t="s">
        <v>1381</v>
      </c>
      <c r="D288" s="108" t="s">
        <v>5921</v>
      </c>
      <c r="E288" s="108" t="s">
        <v>5922</v>
      </c>
      <c r="F288" s="108" t="s">
        <v>8067</v>
      </c>
      <c r="G288" s="108" t="s">
        <v>8068</v>
      </c>
    </row>
    <row r="289" spans="2:7" ht="18" customHeight="1">
      <c r="B289" s="108" t="s">
        <v>5905</v>
      </c>
      <c r="C289" s="108" t="s">
        <v>1381</v>
      </c>
      <c r="D289" s="108" t="s">
        <v>5921</v>
      </c>
      <c r="E289" s="108" t="s">
        <v>5922</v>
      </c>
      <c r="F289" s="108" t="s">
        <v>8069</v>
      </c>
      <c r="G289" s="108" t="s">
        <v>8070</v>
      </c>
    </row>
    <row r="290" spans="2:7" ht="18" customHeight="1">
      <c r="B290" s="108" t="s">
        <v>5905</v>
      </c>
      <c r="C290" s="108" t="s">
        <v>1381</v>
      </c>
      <c r="D290" s="108" t="s">
        <v>5921</v>
      </c>
      <c r="E290" s="108" t="s">
        <v>5922</v>
      </c>
      <c r="F290" s="108" t="s">
        <v>5925</v>
      </c>
      <c r="G290" s="108" t="s">
        <v>8071</v>
      </c>
    </row>
    <row r="291" spans="2:7" ht="18" customHeight="1">
      <c r="B291" s="108" t="s">
        <v>5905</v>
      </c>
      <c r="C291" s="108" t="s">
        <v>1381</v>
      </c>
      <c r="D291" s="108" t="s">
        <v>5921</v>
      </c>
      <c r="E291" s="108" t="s">
        <v>5922</v>
      </c>
      <c r="F291" s="108" t="s">
        <v>8072</v>
      </c>
      <c r="G291" s="108" t="s">
        <v>8073</v>
      </c>
    </row>
    <row r="292" spans="2:7" ht="18" customHeight="1">
      <c r="B292" s="108" t="s">
        <v>5905</v>
      </c>
      <c r="C292" s="108" t="s">
        <v>1381</v>
      </c>
      <c r="D292" s="108" t="s">
        <v>5921</v>
      </c>
      <c r="E292" s="108" t="s">
        <v>5922</v>
      </c>
      <c r="F292" s="108" t="s">
        <v>8041</v>
      </c>
      <c r="G292" s="108" t="s">
        <v>8042</v>
      </c>
    </row>
    <row r="293" spans="2:7" ht="18" customHeight="1">
      <c r="B293" s="108" t="s">
        <v>5905</v>
      </c>
      <c r="C293" s="108" t="s">
        <v>1381</v>
      </c>
      <c r="D293" s="108" t="s">
        <v>5921</v>
      </c>
      <c r="E293" s="108" t="s">
        <v>5922</v>
      </c>
      <c r="F293" s="108" t="s">
        <v>8074</v>
      </c>
      <c r="G293" s="108" t="s">
        <v>8075</v>
      </c>
    </row>
    <row r="294" spans="2:7" ht="18" customHeight="1">
      <c r="B294" s="108" t="s">
        <v>5905</v>
      </c>
      <c r="C294" s="108" t="s">
        <v>1381</v>
      </c>
      <c r="D294" s="108" t="s">
        <v>5921</v>
      </c>
      <c r="E294" s="108" t="s">
        <v>5922</v>
      </c>
      <c r="F294" s="108" t="s">
        <v>8076</v>
      </c>
      <c r="G294" s="108" t="s">
        <v>507</v>
      </c>
    </row>
    <row r="295" spans="2:7" ht="18" customHeight="1">
      <c r="B295" s="108" t="s">
        <v>5905</v>
      </c>
      <c r="C295" s="108" t="s">
        <v>1381</v>
      </c>
      <c r="D295" s="108" t="s">
        <v>5921</v>
      </c>
      <c r="E295" s="108" t="s">
        <v>5922</v>
      </c>
      <c r="F295" s="108" t="s">
        <v>3427</v>
      </c>
      <c r="G295" s="108" t="s">
        <v>5160</v>
      </c>
    </row>
    <row r="296" spans="2:7" ht="18" customHeight="1">
      <c r="B296" s="108" t="s">
        <v>5905</v>
      </c>
      <c r="C296" s="108" t="s">
        <v>1381</v>
      </c>
      <c r="D296" s="108" t="s">
        <v>5921</v>
      </c>
      <c r="E296" s="108" t="s">
        <v>5922</v>
      </c>
      <c r="F296" s="108" t="s">
        <v>8045</v>
      </c>
      <c r="G296" s="108" t="s">
        <v>8046</v>
      </c>
    </row>
    <row r="297" spans="2:7" ht="18" customHeight="1">
      <c r="B297" s="108" t="s">
        <v>5905</v>
      </c>
      <c r="C297" s="108" t="s">
        <v>1381</v>
      </c>
      <c r="D297" s="108" t="s">
        <v>5921</v>
      </c>
      <c r="E297" s="108" t="s">
        <v>5922</v>
      </c>
      <c r="F297" s="108" t="s">
        <v>8077</v>
      </c>
      <c r="G297" s="108" t="s">
        <v>8078</v>
      </c>
    </row>
    <row r="298" spans="2:7" ht="18" customHeight="1">
      <c r="B298" s="108" t="s">
        <v>5905</v>
      </c>
      <c r="C298" s="108" t="s">
        <v>1381</v>
      </c>
      <c r="D298" s="108" t="s">
        <v>5921</v>
      </c>
      <c r="E298" s="108" t="s">
        <v>5922</v>
      </c>
      <c r="F298" s="108" t="s">
        <v>1564</v>
      </c>
      <c r="G298" s="108" t="s">
        <v>8040</v>
      </c>
    </row>
    <row r="299" spans="2:7" ht="18" customHeight="1">
      <c r="B299" s="108" t="s">
        <v>5905</v>
      </c>
      <c r="C299" s="108" t="s">
        <v>1381</v>
      </c>
      <c r="D299" s="108" t="s">
        <v>5921</v>
      </c>
      <c r="E299" s="108" t="s">
        <v>5922</v>
      </c>
      <c r="F299" s="108" t="s">
        <v>8079</v>
      </c>
      <c r="G299" s="108" t="s">
        <v>8080</v>
      </c>
    </row>
    <row r="300" spans="2:7" ht="18" customHeight="1">
      <c r="B300" s="108" t="s">
        <v>5905</v>
      </c>
      <c r="C300" s="108" t="s">
        <v>1381</v>
      </c>
      <c r="D300" s="108" t="s">
        <v>5921</v>
      </c>
      <c r="E300" s="108" t="s">
        <v>5922</v>
      </c>
      <c r="F300" s="108" t="s">
        <v>1787</v>
      </c>
      <c r="G300" s="108" t="s">
        <v>8081</v>
      </c>
    </row>
    <row r="301" spans="2:7" ht="18" customHeight="1">
      <c r="B301" s="108" t="s">
        <v>5905</v>
      </c>
      <c r="C301" s="108" t="s">
        <v>1381</v>
      </c>
      <c r="D301" s="108" t="s">
        <v>5921</v>
      </c>
      <c r="E301" s="108" t="s">
        <v>5922</v>
      </c>
      <c r="F301" s="108" t="s">
        <v>8082</v>
      </c>
      <c r="G301" s="108" t="s">
        <v>7967</v>
      </c>
    </row>
    <row r="302" spans="2:7" ht="18" customHeight="1">
      <c r="B302" s="108" t="s">
        <v>5905</v>
      </c>
      <c r="C302" s="108" t="s">
        <v>1381</v>
      </c>
      <c r="D302" s="108" t="s">
        <v>5952</v>
      </c>
      <c r="E302" s="108" t="s">
        <v>5953</v>
      </c>
      <c r="F302" s="108" t="s">
        <v>2084</v>
      </c>
      <c r="G302" s="108" t="s">
        <v>2085</v>
      </c>
    </row>
    <row r="303" spans="2:7" ht="18" customHeight="1">
      <c r="B303" s="108" t="s">
        <v>5905</v>
      </c>
      <c r="C303" s="108" t="s">
        <v>1381</v>
      </c>
      <c r="D303" s="108" t="s">
        <v>5952</v>
      </c>
      <c r="E303" s="108" t="s">
        <v>5953</v>
      </c>
      <c r="F303" s="108" t="s">
        <v>3634</v>
      </c>
      <c r="G303" s="108" t="s">
        <v>3635</v>
      </c>
    </row>
    <row r="304" spans="2:7" ht="18" customHeight="1">
      <c r="B304" s="108" t="s">
        <v>5905</v>
      </c>
      <c r="C304" s="108" t="s">
        <v>1381</v>
      </c>
      <c r="D304" s="108" t="s">
        <v>5952</v>
      </c>
      <c r="E304" s="108" t="s">
        <v>5953</v>
      </c>
      <c r="F304" s="108" t="s">
        <v>8083</v>
      </c>
      <c r="G304" s="108" t="s">
        <v>8084</v>
      </c>
    </row>
    <row r="305" spans="2:7" ht="18" customHeight="1">
      <c r="B305" s="108" t="s">
        <v>5905</v>
      </c>
      <c r="C305" s="108" t="s">
        <v>1381</v>
      </c>
      <c r="D305" s="108" t="s">
        <v>5941</v>
      </c>
      <c r="E305" s="108" t="s">
        <v>5942</v>
      </c>
      <c r="F305" s="108" t="s">
        <v>5945</v>
      </c>
      <c r="G305" s="108" t="s">
        <v>8085</v>
      </c>
    </row>
    <row r="306" spans="2:7" ht="18" customHeight="1">
      <c r="B306" s="108" t="s">
        <v>5905</v>
      </c>
      <c r="C306" s="108" t="s">
        <v>1381</v>
      </c>
      <c r="D306" s="108" t="s">
        <v>5941</v>
      </c>
      <c r="E306" s="108" t="s">
        <v>5942</v>
      </c>
      <c r="F306" s="108" t="s">
        <v>8086</v>
      </c>
      <c r="G306" s="108" t="s">
        <v>8087</v>
      </c>
    </row>
    <row r="307" spans="2:7" ht="18" customHeight="1">
      <c r="B307" s="108" t="s">
        <v>5905</v>
      </c>
      <c r="C307" s="108" t="s">
        <v>1381</v>
      </c>
      <c r="D307" s="108" t="s">
        <v>5941</v>
      </c>
      <c r="E307" s="108" t="s">
        <v>5942</v>
      </c>
      <c r="F307" s="108" t="s">
        <v>1417</v>
      </c>
      <c r="G307" s="108" t="s">
        <v>8088</v>
      </c>
    </row>
    <row r="308" spans="2:7" ht="18" customHeight="1">
      <c r="B308" s="108" t="s">
        <v>5905</v>
      </c>
      <c r="C308" s="108" t="s">
        <v>1381</v>
      </c>
      <c r="D308" s="108" t="s">
        <v>5941</v>
      </c>
      <c r="E308" s="108" t="s">
        <v>5942</v>
      </c>
      <c r="F308" s="108" t="s">
        <v>8089</v>
      </c>
      <c r="G308" s="108" t="s">
        <v>8090</v>
      </c>
    </row>
    <row r="309" spans="2:7" ht="18" customHeight="1">
      <c r="B309" s="108" t="s">
        <v>5905</v>
      </c>
      <c r="C309" s="108" t="s">
        <v>1381</v>
      </c>
      <c r="D309" s="108" t="s">
        <v>5941</v>
      </c>
      <c r="E309" s="108" t="s">
        <v>5942</v>
      </c>
      <c r="F309" s="108" t="s">
        <v>8091</v>
      </c>
      <c r="G309" s="108" t="s">
        <v>8092</v>
      </c>
    </row>
    <row r="310" spans="2:7" ht="18" customHeight="1">
      <c r="B310" s="108" t="s">
        <v>5905</v>
      </c>
      <c r="C310" s="108" t="s">
        <v>1381</v>
      </c>
      <c r="D310" s="108" t="s">
        <v>5941</v>
      </c>
      <c r="E310" s="108" t="s">
        <v>5942</v>
      </c>
      <c r="F310" s="108" t="s">
        <v>3427</v>
      </c>
      <c r="G310" s="108" t="s">
        <v>5160</v>
      </c>
    </row>
    <row r="311" spans="2:7" ht="18" customHeight="1">
      <c r="B311" s="108" t="s">
        <v>5905</v>
      </c>
      <c r="C311" s="108" t="s">
        <v>1381</v>
      </c>
      <c r="D311" s="108" t="s">
        <v>5941</v>
      </c>
      <c r="E311" s="108" t="s">
        <v>5942</v>
      </c>
      <c r="F311" s="108" t="s">
        <v>8093</v>
      </c>
      <c r="G311" s="108" t="s">
        <v>8094</v>
      </c>
    </row>
    <row r="312" spans="2:7" ht="18" customHeight="1">
      <c r="B312" s="108" t="s">
        <v>5905</v>
      </c>
      <c r="C312" s="108" t="s">
        <v>1381</v>
      </c>
      <c r="D312" s="108" t="s">
        <v>5941</v>
      </c>
      <c r="E312" s="108" t="s">
        <v>5942</v>
      </c>
      <c r="F312" s="108" t="s">
        <v>8095</v>
      </c>
      <c r="G312" s="108" t="s">
        <v>5365</v>
      </c>
    </row>
    <row r="313" spans="2:7" ht="18" customHeight="1">
      <c r="B313" s="108" t="s">
        <v>5905</v>
      </c>
      <c r="C313" s="108" t="s">
        <v>1381</v>
      </c>
      <c r="D313" s="108" t="s">
        <v>5941</v>
      </c>
      <c r="E313" s="108" t="s">
        <v>5942</v>
      </c>
      <c r="F313" s="108" t="s">
        <v>8096</v>
      </c>
      <c r="G313" s="108" t="s">
        <v>8097</v>
      </c>
    </row>
    <row r="314" spans="2:7" ht="18" customHeight="1">
      <c r="B314" s="108" t="s">
        <v>5905</v>
      </c>
      <c r="C314" s="108" t="s">
        <v>1381</v>
      </c>
      <c r="D314" s="108" t="s">
        <v>5941</v>
      </c>
      <c r="E314" s="108" t="s">
        <v>5942</v>
      </c>
      <c r="F314" s="108" t="s">
        <v>8098</v>
      </c>
      <c r="G314" s="108" t="s">
        <v>8099</v>
      </c>
    </row>
    <row r="315" spans="2:7" ht="18" customHeight="1">
      <c r="B315" s="108" t="s">
        <v>5905</v>
      </c>
      <c r="C315" s="108" t="s">
        <v>1381</v>
      </c>
      <c r="D315" s="108" t="s">
        <v>5941</v>
      </c>
      <c r="E315" s="108" t="s">
        <v>5942</v>
      </c>
      <c r="F315" s="108" t="s">
        <v>8100</v>
      </c>
      <c r="G315" s="108" t="s">
        <v>8101</v>
      </c>
    </row>
    <row r="316" spans="2:7" ht="18" customHeight="1">
      <c r="B316" s="108" t="s">
        <v>5905</v>
      </c>
      <c r="C316" s="108" t="s">
        <v>1381</v>
      </c>
      <c r="D316" s="108" t="s">
        <v>5941</v>
      </c>
      <c r="E316" s="108" t="s">
        <v>5942</v>
      </c>
      <c r="F316" s="108" t="s">
        <v>8102</v>
      </c>
      <c r="G316" s="108" t="s">
        <v>8103</v>
      </c>
    </row>
    <row r="317" spans="2:7" ht="18" customHeight="1">
      <c r="B317" s="108" t="s">
        <v>5905</v>
      </c>
      <c r="C317" s="108" t="s">
        <v>1381</v>
      </c>
      <c r="D317" s="108" t="s">
        <v>5941</v>
      </c>
      <c r="E317" s="108" t="s">
        <v>5942</v>
      </c>
      <c r="F317" s="108" t="s">
        <v>8104</v>
      </c>
      <c r="G317" s="108" t="s">
        <v>8105</v>
      </c>
    </row>
    <row r="318" spans="2:7" ht="18" customHeight="1">
      <c r="B318" s="108" t="s">
        <v>5905</v>
      </c>
      <c r="C318" s="108" t="s">
        <v>1381</v>
      </c>
      <c r="D318" s="108" t="s">
        <v>5933</v>
      </c>
      <c r="E318" s="108" t="s">
        <v>5934</v>
      </c>
      <c r="F318" s="108" t="s">
        <v>8106</v>
      </c>
      <c r="G318" s="108" t="s">
        <v>8107</v>
      </c>
    </row>
    <row r="319" spans="2:7" ht="18" customHeight="1">
      <c r="B319" s="108" t="s">
        <v>5905</v>
      </c>
      <c r="C319" s="108" t="s">
        <v>1381</v>
      </c>
      <c r="D319" s="108" t="s">
        <v>5933</v>
      </c>
      <c r="E319" s="108" t="s">
        <v>5934</v>
      </c>
      <c r="F319" s="108" t="s">
        <v>8108</v>
      </c>
      <c r="G319" s="108" t="s">
        <v>8109</v>
      </c>
    </row>
    <row r="320" spans="2:7" ht="18" customHeight="1">
      <c r="B320" s="108" t="s">
        <v>5905</v>
      </c>
      <c r="C320" s="108" t="s">
        <v>1381</v>
      </c>
      <c r="D320" s="108" t="s">
        <v>5933</v>
      </c>
      <c r="E320" s="108" t="s">
        <v>5934</v>
      </c>
      <c r="F320" s="108" t="s">
        <v>5937</v>
      </c>
      <c r="G320" s="108" t="s">
        <v>8110</v>
      </c>
    </row>
    <row r="321" spans="2:7" ht="18" customHeight="1">
      <c r="B321" s="108" t="s">
        <v>5905</v>
      </c>
      <c r="C321" s="108" t="s">
        <v>1381</v>
      </c>
      <c r="D321" s="108" t="s">
        <v>5933</v>
      </c>
      <c r="E321" s="108" t="s">
        <v>5934</v>
      </c>
      <c r="F321" s="108" t="s">
        <v>8111</v>
      </c>
      <c r="G321" s="108" t="s">
        <v>8112</v>
      </c>
    </row>
    <row r="322" spans="2:7" ht="18" customHeight="1">
      <c r="B322" s="108" t="s">
        <v>5905</v>
      </c>
      <c r="C322" s="108" t="s">
        <v>1381</v>
      </c>
      <c r="D322" s="108" t="s">
        <v>5933</v>
      </c>
      <c r="E322" s="108" t="s">
        <v>5934</v>
      </c>
      <c r="F322" s="108" t="s">
        <v>1560</v>
      </c>
      <c r="G322" s="108" t="s">
        <v>8113</v>
      </c>
    </row>
    <row r="323" spans="2:7" ht="18" customHeight="1">
      <c r="B323" s="108" t="s">
        <v>5905</v>
      </c>
      <c r="C323" s="108" t="s">
        <v>1381</v>
      </c>
      <c r="D323" s="108" t="s">
        <v>5933</v>
      </c>
      <c r="E323" s="108" t="s">
        <v>5934</v>
      </c>
      <c r="F323" s="108" t="s">
        <v>8114</v>
      </c>
      <c r="G323" s="108" t="s">
        <v>8115</v>
      </c>
    </row>
    <row r="324" spans="2:7" ht="18" customHeight="1">
      <c r="B324" s="108" t="s">
        <v>5905</v>
      </c>
      <c r="C324" s="108" t="s">
        <v>1381</v>
      </c>
      <c r="D324" s="108" t="s">
        <v>5933</v>
      </c>
      <c r="E324" s="108" t="s">
        <v>5934</v>
      </c>
      <c r="F324" s="108" t="s">
        <v>8116</v>
      </c>
      <c r="G324" s="108" t="s">
        <v>8117</v>
      </c>
    </row>
    <row r="325" spans="2:7" ht="18" customHeight="1">
      <c r="B325" s="108" t="s">
        <v>5905</v>
      </c>
      <c r="C325" s="108" t="s">
        <v>1381</v>
      </c>
      <c r="D325" s="108" t="s">
        <v>5933</v>
      </c>
      <c r="E325" s="108" t="s">
        <v>5934</v>
      </c>
      <c r="F325" s="108" t="s">
        <v>8118</v>
      </c>
      <c r="G325" s="108" t="s">
        <v>8119</v>
      </c>
    </row>
    <row r="326" spans="2:7" ht="18" customHeight="1">
      <c r="B326" s="108" t="s">
        <v>506</v>
      </c>
      <c r="C326" s="108" t="s">
        <v>505</v>
      </c>
      <c r="D326" s="108" t="s">
        <v>5422</v>
      </c>
      <c r="E326" s="108" t="s">
        <v>5966</v>
      </c>
      <c r="F326" s="108" t="s">
        <v>1118</v>
      </c>
      <c r="G326" s="108" t="s">
        <v>7776</v>
      </c>
    </row>
    <row r="327" spans="2:7" ht="18" customHeight="1">
      <c r="B327" s="108" t="s">
        <v>506</v>
      </c>
      <c r="C327" s="108" t="s">
        <v>505</v>
      </c>
      <c r="D327" s="108" t="s">
        <v>5422</v>
      </c>
      <c r="E327" s="108" t="s">
        <v>5966</v>
      </c>
      <c r="F327" s="108" t="s">
        <v>5589</v>
      </c>
      <c r="G327" s="108" t="s">
        <v>7851</v>
      </c>
    </row>
    <row r="328" spans="2:7" ht="18" customHeight="1">
      <c r="B328" s="108" t="s">
        <v>506</v>
      </c>
      <c r="C328" s="108" t="s">
        <v>505</v>
      </c>
      <c r="D328" s="108" t="s">
        <v>5422</v>
      </c>
      <c r="E328" s="108" t="s">
        <v>5966</v>
      </c>
      <c r="F328" s="108" t="s">
        <v>6308</v>
      </c>
      <c r="G328" s="108" t="s">
        <v>7781</v>
      </c>
    </row>
    <row r="329" spans="2:7" ht="18" customHeight="1">
      <c r="B329" s="108" t="s">
        <v>506</v>
      </c>
      <c r="C329" s="108" t="s">
        <v>505</v>
      </c>
      <c r="D329" s="108" t="s">
        <v>5422</v>
      </c>
      <c r="E329" s="108" t="s">
        <v>5966</v>
      </c>
      <c r="F329" s="108" t="s">
        <v>6022</v>
      </c>
      <c r="G329" s="108" t="s">
        <v>7835</v>
      </c>
    </row>
    <row r="330" spans="2:7" ht="18" customHeight="1">
      <c r="B330" s="108" t="s">
        <v>506</v>
      </c>
      <c r="C330" s="108" t="s">
        <v>505</v>
      </c>
      <c r="D330" s="108" t="s">
        <v>5422</v>
      </c>
      <c r="E330" s="108" t="s">
        <v>5966</v>
      </c>
      <c r="F330" s="108" t="s">
        <v>8120</v>
      </c>
      <c r="G330" s="108" t="s">
        <v>8121</v>
      </c>
    </row>
    <row r="331" spans="2:7" ht="18" customHeight="1">
      <c r="B331" s="108" t="s">
        <v>506</v>
      </c>
      <c r="C331" s="108" t="s">
        <v>505</v>
      </c>
      <c r="D331" s="108" t="s">
        <v>5968</v>
      </c>
      <c r="E331" s="108" t="s">
        <v>5969</v>
      </c>
      <c r="F331" s="108" t="s">
        <v>5972</v>
      </c>
      <c r="G331" s="108" t="s">
        <v>8122</v>
      </c>
    </row>
    <row r="332" spans="2:7" ht="18" customHeight="1">
      <c r="B332" s="108" t="s">
        <v>506</v>
      </c>
      <c r="C332" s="108" t="s">
        <v>505</v>
      </c>
      <c r="D332" s="108" t="s">
        <v>5968</v>
      </c>
      <c r="E332" s="108" t="s">
        <v>5969</v>
      </c>
      <c r="F332" s="108" t="s">
        <v>8123</v>
      </c>
      <c r="G332" s="108" t="s">
        <v>8124</v>
      </c>
    </row>
    <row r="333" spans="2:7" ht="18" customHeight="1">
      <c r="B333" s="108" t="s">
        <v>511</v>
      </c>
      <c r="C333" s="108" t="s">
        <v>510</v>
      </c>
      <c r="D333" s="108" t="s">
        <v>5422</v>
      </c>
      <c r="E333" s="108" t="s">
        <v>5995</v>
      </c>
      <c r="F333" s="108" t="s">
        <v>5997</v>
      </c>
      <c r="G333" s="108" t="s">
        <v>8125</v>
      </c>
    </row>
    <row r="334" spans="2:7" ht="18" customHeight="1">
      <c r="B334" s="108" t="s">
        <v>511</v>
      </c>
      <c r="C334" s="108" t="s">
        <v>510</v>
      </c>
      <c r="D334" s="108" t="s">
        <v>5422</v>
      </c>
      <c r="E334" s="108" t="s">
        <v>5995</v>
      </c>
      <c r="F334" s="108" t="s">
        <v>8126</v>
      </c>
      <c r="G334" s="108" t="s">
        <v>8127</v>
      </c>
    </row>
    <row r="335" spans="2:7" ht="18" customHeight="1">
      <c r="B335" s="108" t="s">
        <v>511</v>
      </c>
      <c r="C335" s="108" t="s">
        <v>510</v>
      </c>
      <c r="D335" s="108" t="s">
        <v>5422</v>
      </c>
      <c r="E335" s="108" t="s">
        <v>5995</v>
      </c>
      <c r="F335" s="108" t="s">
        <v>8128</v>
      </c>
      <c r="G335" s="108" t="s">
        <v>8129</v>
      </c>
    </row>
    <row r="336" spans="2:7" ht="18" customHeight="1">
      <c r="B336" s="108" t="s">
        <v>511</v>
      </c>
      <c r="C336" s="108" t="s">
        <v>510</v>
      </c>
      <c r="D336" s="108" t="s">
        <v>5422</v>
      </c>
      <c r="E336" s="108" t="s">
        <v>5995</v>
      </c>
      <c r="F336" s="108" t="s">
        <v>5711</v>
      </c>
      <c r="G336" s="108" t="s">
        <v>7775</v>
      </c>
    </row>
    <row r="337" spans="2:7" ht="18" customHeight="1">
      <c r="B337" s="108" t="s">
        <v>511</v>
      </c>
      <c r="C337" s="108" t="s">
        <v>510</v>
      </c>
      <c r="D337" s="108" t="s">
        <v>5422</v>
      </c>
      <c r="E337" s="108" t="s">
        <v>5995</v>
      </c>
      <c r="F337" s="108" t="s">
        <v>8130</v>
      </c>
      <c r="G337" s="108" t="s">
        <v>8131</v>
      </c>
    </row>
    <row r="338" spans="2:7" ht="18" customHeight="1">
      <c r="B338" s="108" t="s">
        <v>511</v>
      </c>
      <c r="C338" s="108" t="s">
        <v>510</v>
      </c>
      <c r="D338" s="108" t="s">
        <v>5422</v>
      </c>
      <c r="E338" s="108" t="s">
        <v>5995</v>
      </c>
      <c r="F338" s="108" t="s">
        <v>4935</v>
      </c>
      <c r="G338" s="108" t="s">
        <v>8132</v>
      </c>
    </row>
    <row r="339" spans="2:7" ht="18" customHeight="1">
      <c r="B339" s="108" t="s">
        <v>511</v>
      </c>
      <c r="C339" s="108" t="s">
        <v>510</v>
      </c>
      <c r="D339" s="108" t="s">
        <v>5422</v>
      </c>
      <c r="E339" s="108" t="s">
        <v>5995</v>
      </c>
      <c r="F339" s="108" t="s">
        <v>8133</v>
      </c>
      <c r="G339" s="108" t="s">
        <v>8134</v>
      </c>
    </row>
    <row r="340" spans="2:7" ht="18" customHeight="1">
      <c r="B340" s="108" t="s">
        <v>511</v>
      </c>
      <c r="C340" s="108" t="s">
        <v>510</v>
      </c>
      <c r="D340" s="108" t="s">
        <v>5422</v>
      </c>
      <c r="E340" s="108" t="s">
        <v>5995</v>
      </c>
      <c r="F340" s="108" t="s">
        <v>8135</v>
      </c>
      <c r="G340" s="108" t="s">
        <v>8136</v>
      </c>
    </row>
    <row r="341" spans="2:7" ht="18" customHeight="1">
      <c r="B341" s="108" t="s">
        <v>511</v>
      </c>
      <c r="C341" s="108" t="s">
        <v>510</v>
      </c>
      <c r="D341" s="108" t="s">
        <v>5422</v>
      </c>
      <c r="E341" s="108" t="s">
        <v>5995</v>
      </c>
      <c r="F341" s="108" t="s">
        <v>8137</v>
      </c>
      <c r="G341" s="108" t="s">
        <v>8138</v>
      </c>
    </row>
    <row r="342" spans="2:7" ht="18" customHeight="1">
      <c r="B342" s="108" t="s">
        <v>511</v>
      </c>
      <c r="C342" s="108" t="s">
        <v>510</v>
      </c>
      <c r="D342" s="108" t="s">
        <v>5422</v>
      </c>
      <c r="E342" s="108" t="s">
        <v>5995</v>
      </c>
      <c r="F342" s="108" t="s">
        <v>1064</v>
      </c>
      <c r="G342" s="108" t="s">
        <v>8139</v>
      </c>
    </row>
    <row r="343" spans="2:7" ht="18" customHeight="1">
      <c r="B343" s="108" t="s">
        <v>511</v>
      </c>
      <c r="C343" s="108" t="s">
        <v>510</v>
      </c>
      <c r="D343" s="108" t="s">
        <v>5422</v>
      </c>
      <c r="E343" s="108" t="s">
        <v>5995</v>
      </c>
      <c r="F343" s="108" t="s">
        <v>8140</v>
      </c>
      <c r="G343" s="108" t="s">
        <v>8141</v>
      </c>
    </row>
    <row r="344" spans="2:7" ht="18" customHeight="1">
      <c r="B344" s="108" t="s">
        <v>511</v>
      </c>
      <c r="C344" s="108" t="s">
        <v>510</v>
      </c>
      <c r="D344" s="108" t="s">
        <v>5422</v>
      </c>
      <c r="E344" s="108" t="s">
        <v>5995</v>
      </c>
      <c r="F344" s="108" t="s">
        <v>8120</v>
      </c>
      <c r="G344" s="108" t="s">
        <v>8121</v>
      </c>
    </row>
    <row r="345" spans="2:7" ht="18" customHeight="1">
      <c r="B345" s="108" t="s">
        <v>511</v>
      </c>
      <c r="C345" s="108" t="s">
        <v>510</v>
      </c>
      <c r="D345" s="108" t="s">
        <v>5422</v>
      </c>
      <c r="E345" s="108" t="s">
        <v>5995</v>
      </c>
      <c r="F345" s="108" t="s">
        <v>7778</v>
      </c>
      <c r="G345" s="108" t="s">
        <v>7779</v>
      </c>
    </row>
    <row r="346" spans="2:7" ht="18" customHeight="1">
      <c r="B346" s="108" t="s">
        <v>511</v>
      </c>
      <c r="C346" s="108" t="s">
        <v>510</v>
      </c>
      <c r="D346" s="108" t="s">
        <v>5513</v>
      </c>
      <c r="E346" s="108" t="s">
        <v>5988</v>
      </c>
      <c r="F346" s="108" t="s">
        <v>5990</v>
      </c>
      <c r="G346" s="108" t="s">
        <v>8142</v>
      </c>
    </row>
    <row r="347" spans="2:7" ht="18" customHeight="1">
      <c r="B347" s="108" t="s">
        <v>511</v>
      </c>
      <c r="C347" s="108" t="s">
        <v>510</v>
      </c>
      <c r="D347" s="108" t="s">
        <v>5513</v>
      </c>
      <c r="E347" s="108" t="s">
        <v>5988</v>
      </c>
      <c r="F347" s="108" t="s">
        <v>8143</v>
      </c>
      <c r="G347" s="108" t="s">
        <v>8144</v>
      </c>
    </row>
    <row r="348" spans="2:7" ht="18" customHeight="1">
      <c r="B348" s="108" t="s">
        <v>511</v>
      </c>
      <c r="C348" s="108" t="s">
        <v>510</v>
      </c>
      <c r="D348" s="108" t="s">
        <v>5513</v>
      </c>
      <c r="E348" s="108" t="s">
        <v>5988</v>
      </c>
      <c r="F348" s="108" t="s">
        <v>8145</v>
      </c>
      <c r="G348" s="108" t="s">
        <v>8146</v>
      </c>
    </row>
    <row r="349" spans="2:7" ht="18" customHeight="1">
      <c r="B349" s="108" t="s">
        <v>511</v>
      </c>
      <c r="C349" s="108" t="s">
        <v>510</v>
      </c>
      <c r="D349" s="108" t="s">
        <v>5513</v>
      </c>
      <c r="E349" s="108" t="s">
        <v>5988</v>
      </c>
      <c r="F349" s="108" t="s">
        <v>8147</v>
      </c>
      <c r="G349" s="108" t="s">
        <v>8148</v>
      </c>
    </row>
    <row r="350" spans="2:7" ht="18" customHeight="1">
      <c r="B350" s="108" t="s">
        <v>511</v>
      </c>
      <c r="C350" s="108" t="s">
        <v>510</v>
      </c>
      <c r="D350" s="108" t="s">
        <v>5513</v>
      </c>
      <c r="E350" s="108" t="s">
        <v>5988</v>
      </c>
      <c r="F350" s="108" t="s">
        <v>8149</v>
      </c>
      <c r="G350" s="108" t="s">
        <v>8150</v>
      </c>
    </row>
    <row r="351" spans="2:7" ht="18" customHeight="1">
      <c r="B351" s="108" t="s">
        <v>511</v>
      </c>
      <c r="C351" s="108" t="s">
        <v>510</v>
      </c>
      <c r="D351" s="108" t="s">
        <v>5513</v>
      </c>
      <c r="E351" s="108" t="s">
        <v>5988</v>
      </c>
      <c r="F351" s="108" t="s">
        <v>7966</v>
      </c>
      <c r="G351" s="108" t="s">
        <v>7967</v>
      </c>
    </row>
    <row r="352" spans="2:7" ht="18" customHeight="1">
      <c r="B352" s="108" t="s">
        <v>511</v>
      </c>
      <c r="C352" s="108" t="s">
        <v>510</v>
      </c>
      <c r="D352" s="108" t="s">
        <v>5513</v>
      </c>
      <c r="E352" s="108" t="s">
        <v>5988</v>
      </c>
      <c r="F352" s="108" t="s">
        <v>7811</v>
      </c>
      <c r="G352" s="108" t="s">
        <v>382</v>
      </c>
    </row>
    <row r="353" spans="2:7" ht="18" customHeight="1">
      <c r="B353" s="108" t="s">
        <v>515</v>
      </c>
      <c r="C353" s="108" t="s">
        <v>514</v>
      </c>
      <c r="D353" s="108" t="s">
        <v>5999</v>
      </c>
      <c r="E353" s="108" t="s">
        <v>6000</v>
      </c>
      <c r="F353" s="108" t="s">
        <v>6003</v>
      </c>
      <c r="G353" s="108" t="s">
        <v>8151</v>
      </c>
    </row>
    <row r="354" spans="2:7" ht="18" customHeight="1">
      <c r="B354" s="108" t="s">
        <v>515</v>
      </c>
      <c r="C354" s="108" t="s">
        <v>514</v>
      </c>
      <c r="D354" s="108" t="s">
        <v>5999</v>
      </c>
      <c r="E354" s="108" t="s">
        <v>6000</v>
      </c>
      <c r="F354" s="108" t="s">
        <v>8152</v>
      </c>
      <c r="G354" s="108" t="s">
        <v>8153</v>
      </c>
    </row>
    <row r="355" spans="2:7" ht="18" customHeight="1">
      <c r="B355" s="108" t="s">
        <v>515</v>
      </c>
      <c r="C355" s="108" t="s">
        <v>514</v>
      </c>
      <c r="D355" s="108" t="s">
        <v>5999</v>
      </c>
      <c r="E355" s="108" t="s">
        <v>6000</v>
      </c>
      <c r="F355" s="108" t="s">
        <v>8154</v>
      </c>
      <c r="G355" s="108" t="s">
        <v>8060</v>
      </c>
    </row>
    <row r="356" spans="2:7" ht="18" customHeight="1">
      <c r="B356" s="108" t="s">
        <v>520</v>
      </c>
      <c r="C356" s="108" t="s">
        <v>519</v>
      </c>
      <c r="D356" s="108" t="s">
        <v>6011</v>
      </c>
      <c r="E356" s="108" t="s">
        <v>6012</v>
      </c>
      <c r="F356" s="108" t="s">
        <v>6015</v>
      </c>
      <c r="G356" s="108" t="s">
        <v>7991</v>
      </c>
    </row>
    <row r="357" spans="2:7" ht="18" customHeight="1">
      <c r="B357" s="108" t="s">
        <v>520</v>
      </c>
      <c r="C357" s="108" t="s">
        <v>519</v>
      </c>
      <c r="D357" s="108" t="s">
        <v>6011</v>
      </c>
      <c r="E357" s="108" t="s">
        <v>6012</v>
      </c>
      <c r="F357" s="108" t="s">
        <v>8155</v>
      </c>
      <c r="G357" s="108" t="s">
        <v>8156</v>
      </c>
    </row>
    <row r="358" spans="2:7" ht="18" customHeight="1">
      <c r="B358" s="108" t="s">
        <v>520</v>
      </c>
      <c r="C358" s="108" t="s">
        <v>519</v>
      </c>
      <c r="D358" s="108" t="s">
        <v>6011</v>
      </c>
      <c r="E358" s="108" t="s">
        <v>6012</v>
      </c>
      <c r="F358" s="108" t="s">
        <v>8157</v>
      </c>
      <c r="G358" s="108" t="s">
        <v>8158</v>
      </c>
    </row>
    <row r="359" spans="2:7" ht="18" customHeight="1">
      <c r="B359" s="108" t="s">
        <v>520</v>
      </c>
      <c r="C359" s="108" t="s">
        <v>519</v>
      </c>
      <c r="D359" s="108" t="s">
        <v>6011</v>
      </c>
      <c r="E359" s="108" t="s">
        <v>6012</v>
      </c>
      <c r="F359" s="108" t="s">
        <v>8159</v>
      </c>
      <c r="G359" s="108" t="s">
        <v>8160</v>
      </c>
    </row>
    <row r="360" spans="2:7" ht="18" customHeight="1">
      <c r="B360" s="108" t="s">
        <v>520</v>
      </c>
      <c r="C360" s="108" t="s">
        <v>519</v>
      </c>
      <c r="D360" s="108" t="s">
        <v>6011</v>
      </c>
      <c r="E360" s="108" t="s">
        <v>6012</v>
      </c>
      <c r="F360" s="108" t="s">
        <v>8161</v>
      </c>
      <c r="G360" s="108" t="s">
        <v>8162</v>
      </c>
    </row>
    <row r="361" spans="2:7" ht="18" customHeight="1">
      <c r="B361" s="108" t="s">
        <v>520</v>
      </c>
      <c r="C361" s="108" t="s">
        <v>519</v>
      </c>
      <c r="D361" s="108" t="s">
        <v>5422</v>
      </c>
      <c r="E361" s="108" t="s">
        <v>6008</v>
      </c>
      <c r="F361" s="108" t="s">
        <v>1118</v>
      </c>
      <c r="G361" s="108" t="s">
        <v>7776</v>
      </c>
    </row>
    <row r="362" spans="2:7" ht="18" customHeight="1">
      <c r="B362" s="108" t="s">
        <v>520</v>
      </c>
      <c r="C362" s="108" t="s">
        <v>519</v>
      </c>
      <c r="D362" s="108" t="s">
        <v>5422</v>
      </c>
      <c r="E362" s="108" t="s">
        <v>6008</v>
      </c>
      <c r="F362" s="108" t="s">
        <v>8163</v>
      </c>
      <c r="G362" s="108" t="s">
        <v>8164</v>
      </c>
    </row>
    <row r="363" spans="2:7" ht="18" customHeight="1">
      <c r="B363" s="108" t="s">
        <v>520</v>
      </c>
      <c r="C363" s="108" t="s">
        <v>519</v>
      </c>
      <c r="D363" s="108" t="s">
        <v>5422</v>
      </c>
      <c r="E363" s="108" t="s">
        <v>6008</v>
      </c>
      <c r="F363" s="108" t="s">
        <v>6308</v>
      </c>
      <c r="G363" s="108" t="s">
        <v>7781</v>
      </c>
    </row>
    <row r="364" spans="2:7" ht="18" customHeight="1">
      <c r="B364" s="108" t="s">
        <v>520</v>
      </c>
      <c r="C364" s="108" t="s">
        <v>519</v>
      </c>
      <c r="D364" s="108" t="s">
        <v>5422</v>
      </c>
      <c r="E364" s="108" t="s">
        <v>6008</v>
      </c>
      <c r="F364" s="108" t="s">
        <v>6022</v>
      </c>
      <c r="G364" s="108" t="s">
        <v>7835</v>
      </c>
    </row>
    <row r="365" spans="2:7" ht="18" customHeight="1">
      <c r="B365" s="108" t="s">
        <v>520</v>
      </c>
      <c r="C365" s="108" t="s">
        <v>519</v>
      </c>
      <c r="D365" s="108" t="s">
        <v>5422</v>
      </c>
      <c r="E365" s="108" t="s">
        <v>6008</v>
      </c>
      <c r="F365" s="108" t="s">
        <v>6022</v>
      </c>
      <c r="G365" s="108" t="s">
        <v>7835</v>
      </c>
    </row>
    <row r="366" spans="2:7" ht="18" customHeight="1">
      <c r="B366" s="108" t="s">
        <v>520</v>
      </c>
      <c r="C366" s="108" t="s">
        <v>519</v>
      </c>
      <c r="D366" s="108" t="s">
        <v>5422</v>
      </c>
      <c r="E366" s="108" t="s">
        <v>6008</v>
      </c>
      <c r="F366" s="108" t="s">
        <v>7929</v>
      </c>
      <c r="G366" s="108" t="s">
        <v>7930</v>
      </c>
    </row>
    <row r="367" spans="2:7" ht="18" customHeight="1">
      <c r="B367" s="108" t="s">
        <v>520</v>
      </c>
      <c r="C367" s="108" t="s">
        <v>519</v>
      </c>
      <c r="D367" s="108" t="s">
        <v>5422</v>
      </c>
      <c r="E367" s="108" t="s">
        <v>6008</v>
      </c>
      <c r="F367" s="108" t="s">
        <v>5479</v>
      </c>
      <c r="G367" s="108" t="s">
        <v>7777</v>
      </c>
    </row>
    <row r="368" spans="2:7" ht="18" customHeight="1">
      <c r="B368" s="108" t="s">
        <v>525</v>
      </c>
      <c r="C368" s="108" t="s">
        <v>8165</v>
      </c>
      <c r="D368" s="108" t="s">
        <v>6023</v>
      </c>
      <c r="E368" s="108" t="s">
        <v>6024</v>
      </c>
      <c r="F368" s="108" t="s">
        <v>6027</v>
      </c>
      <c r="G368" s="108" t="s">
        <v>8166</v>
      </c>
    </row>
    <row r="369" spans="2:7" ht="18" customHeight="1">
      <c r="B369" s="108" t="s">
        <v>525</v>
      </c>
      <c r="C369" s="108" t="s">
        <v>8165</v>
      </c>
      <c r="D369" s="108" t="s">
        <v>6023</v>
      </c>
      <c r="E369" s="108" t="s">
        <v>6024</v>
      </c>
      <c r="F369" s="108" t="s">
        <v>8167</v>
      </c>
      <c r="G369" s="108" t="s">
        <v>8168</v>
      </c>
    </row>
    <row r="370" spans="2:7" ht="18" customHeight="1">
      <c r="B370" s="108" t="s">
        <v>525</v>
      </c>
      <c r="C370" s="108" t="s">
        <v>8165</v>
      </c>
      <c r="D370" s="108" t="s">
        <v>6023</v>
      </c>
      <c r="E370" s="108" t="s">
        <v>6024</v>
      </c>
      <c r="F370" s="108" t="s">
        <v>8169</v>
      </c>
      <c r="G370" s="108" t="s">
        <v>8170</v>
      </c>
    </row>
    <row r="371" spans="2:7" ht="18" customHeight="1">
      <c r="B371" s="108" t="s">
        <v>525</v>
      </c>
      <c r="C371" s="108" t="s">
        <v>8165</v>
      </c>
      <c r="D371" s="108" t="s">
        <v>6023</v>
      </c>
      <c r="E371" s="108" t="s">
        <v>6024</v>
      </c>
      <c r="F371" s="108" t="s">
        <v>8171</v>
      </c>
      <c r="G371" s="108" t="s">
        <v>8172</v>
      </c>
    </row>
    <row r="372" spans="2:7" ht="18" customHeight="1">
      <c r="B372" s="108" t="s">
        <v>525</v>
      </c>
      <c r="C372" s="108" t="s">
        <v>8165</v>
      </c>
      <c r="D372" s="108" t="s">
        <v>8173</v>
      </c>
      <c r="E372" s="108" t="s">
        <v>6017</v>
      </c>
      <c r="F372" s="108" t="s">
        <v>448</v>
      </c>
      <c r="G372" s="108" t="s">
        <v>449</v>
      </c>
    </row>
    <row r="373" spans="2:7" ht="18" customHeight="1">
      <c r="B373" s="108" t="s">
        <v>525</v>
      </c>
      <c r="C373" s="108" t="s">
        <v>8165</v>
      </c>
      <c r="D373" s="108" t="s">
        <v>8173</v>
      </c>
      <c r="E373" s="108" t="s">
        <v>6017</v>
      </c>
      <c r="F373" s="108" t="s">
        <v>8174</v>
      </c>
      <c r="G373" s="108" t="s">
        <v>8175</v>
      </c>
    </row>
    <row r="374" spans="2:7" ht="18" customHeight="1">
      <c r="B374" s="108" t="s">
        <v>525</v>
      </c>
      <c r="C374" s="108" t="s">
        <v>8165</v>
      </c>
      <c r="D374" s="108" t="s">
        <v>5422</v>
      </c>
      <c r="E374" s="108" t="s">
        <v>6020</v>
      </c>
      <c r="F374" s="108" t="s">
        <v>6022</v>
      </c>
      <c r="G374" s="108" t="s">
        <v>7835</v>
      </c>
    </row>
    <row r="375" spans="2:7" ht="18" customHeight="1">
      <c r="B375" s="108" t="s">
        <v>525</v>
      </c>
      <c r="C375" s="108" t="s">
        <v>8165</v>
      </c>
      <c r="D375" s="108" t="s">
        <v>5422</v>
      </c>
      <c r="E375" s="108" t="s">
        <v>6020</v>
      </c>
      <c r="F375" s="108" t="s">
        <v>5479</v>
      </c>
      <c r="G375" s="108" t="s">
        <v>7777</v>
      </c>
    </row>
    <row r="376" spans="2:7" ht="18" customHeight="1">
      <c r="B376" s="108" t="s">
        <v>530</v>
      </c>
      <c r="C376" s="108" t="s">
        <v>529</v>
      </c>
      <c r="D376" s="108" t="s">
        <v>6030</v>
      </c>
      <c r="E376" s="108" t="s">
        <v>6031</v>
      </c>
      <c r="F376" s="108" t="s">
        <v>6034</v>
      </c>
      <c r="G376" s="108" t="s">
        <v>8176</v>
      </c>
    </row>
    <row r="377" spans="2:7" ht="18" customHeight="1">
      <c r="B377" s="108" t="s">
        <v>530</v>
      </c>
      <c r="C377" s="108" t="s">
        <v>529</v>
      </c>
      <c r="D377" s="108" t="s">
        <v>6030</v>
      </c>
      <c r="E377" s="108" t="s">
        <v>6031</v>
      </c>
      <c r="F377" s="108" t="s">
        <v>3470</v>
      </c>
      <c r="G377" s="108" t="s">
        <v>8177</v>
      </c>
    </row>
    <row r="378" spans="2:7" ht="18" customHeight="1">
      <c r="B378" s="108" t="s">
        <v>530</v>
      </c>
      <c r="C378" s="108" t="s">
        <v>529</v>
      </c>
      <c r="D378" s="108" t="s">
        <v>6030</v>
      </c>
      <c r="E378" s="108" t="s">
        <v>6031</v>
      </c>
      <c r="F378" s="108" t="s">
        <v>8178</v>
      </c>
      <c r="G378" s="108" t="s">
        <v>8179</v>
      </c>
    </row>
    <row r="379" spans="2:7" ht="18" customHeight="1">
      <c r="B379" s="108" t="s">
        <v>530</v>
      </c>
      <c r="C379" s="108" t="s">
        <v>529</v>
      </c>
      <c r="D379" s="108" t="s">
        <v>5422</v>
      </c>
      <c r="E379" s="108" t="s">
        <v>6028</v>
      </c>
      <c r="F379" s="108" t="s">
        <v>2875</v>
      </c>
      <c r="G379" s="108" t="s">
        <v>8180</v>
      </c>
    </row>
    <row r="380" spans="2:7" ht="18" customHeight="1">
      <c r="B380" s="108" t="s">
        <v>535</v>
      </c>
      <c r="C380" s="108" t="s">
        <v>534</v>
      </c>
      <c r="D380" s="108" t="s">
        <v>6039</v>
      </c>
      <c r="E380" s="108" t="s">
        <v>6040</v>
      </c>
      <c r="F380" s="108" t="s">
        <v>6043</v>
      </c>
      <c r="G380" s="108" t="s">
        <v>8181</v>
      </c>
    </row>
    <row r="381" spans="2:7" ht="18" customHeight="1">
      <c r="B381" s="108" t="s">
        <v>535</v>
      </c>
      <c r="C381" s="108" t="s">
        <v>534</v>
      </c>
      <c r="D381" s="108" t="s">
        <v>6039</v>
      </c>
      <c r="E381" s="108" t="s">
        <v>6040</v>
      </c>
      <c r="F381" s="108" t="s">
        <v>8182</v>
      </c>
      <c r="G381" s="108" t="s">
        <v>8183</v>
      </c>
    </row>
    <row r="382" spans="2:7" ht="18" customHeight="1">
      <c r="B382" s="108" t="s">
        <v>535</v>
      </c>
      <c r="C382" s="108" t="s">
        <v>534</v>
      </c>
      <c r="D382" s="108" t="s">
        <v>6039</v>
      </c>
      <c r="E382" s="108" t="s">
        <v>6040</v>
      </c>
      <c r="F382" s="108" t="s">
        <v>8184</v>
      </c>
      <c r="G382" s="108" t="s">
        <v>8185</v>
      </c>
    </row>
    <row r="383" spans="2:7" ht="18" customHeight="1">
      <c r="B383" s="108" t="s">
        <v>535</v>
      </c>
      <c r="C383" s="108" t="s">
        <v>534</v>
      </c>
      <c r="D383" s="108" t="s">
        <v>6039</v>
      </c>
      <c r="E383" s="108" t="s">
        <v>6040</v>
      </c>
      <c r="F383" s="108" t="s">
        <v>8186</v>
      </c>
      <c r="G383" s="108" t="s">
        <v>8187</v>
      </c>
    </row>
    <row r="384" spans="2:7" ht="18" customHeight="1">
      <c r="B384" s="108" t="s">
        <v>535</v>
      </c>
      <c r="C384" s="108" t="s">
        <v>534</v>
      </c>
      <c r="D384" s="108" t="s">
        <v>6039</v>
      </c>
      <c r="E384" s="108" t="s">
        <v>6040</v>
      </c>
      <c r="F384" s="108" t="s">
        <v>8188</v>
      </c>
      <c r="G384" s="108" t="s">
        <v>8189</v>
      </c>
    </row>
    <row r="385" spans="2:7" ht="18" customHeight="1">
      <c r="B385" s="108" t="s">
        <v>539</v>
      </c>
      <c r="C385" s="108" t="s">
        <v>538</v>
      </c>
      <c r="D385" s="108" t="s">
        <v>5422</v>
      </c>
      <c r="E385" s="108" t="s">
        <v>6044</v>
      </c>
      <c r="F385" s="108" t="s">
        <v>1118</v>
      </c>
      <c r="G385" s="108" t="s">
        <v>7776</v>
      </c>
    </row>
    <row r="386" spans="2:7" ht="18" customHeight="1">
      <c r="B386" s="108" t="s">
        <v>539</v>
      </c>
      <c r="C386" s="108" t="s">
        <v>538</v>
      </c>
      <c r="D386" s="108" t="s">
        <v>5422</v>
      </c>
      <c r="E386" s="108" t="s">
        <v>6044</v>
      </c>
      <c r="F386" s="108" t="s">
        <v>1747</v>
      </c>
      <c r="G386" s="108" t="s">
        <v>7931</v>
      </c>
    </row>
    <row r="387" spans="2:7" ht="18" customHeight="1">
      <c r="B387" s="108" t="s">
        <v>539</v>
      </c>
      <c r="C387" s="108" t="s">
        <v>538</v>
      </c>
      <c r="D387" s="108" t="s">
        <v>5422</v>
      </c>
      <c r="E387" s="108" t="s">
        <v>6044</v>
      </c>
      <c r="F387" s="108" t="s">
        <v>8190</v>
      </c>
      <c r="G387" s="108" t="s">
        <v>8191</v>
      </c>
    </row>
    <row r="388" spans="2:7" ht="18" customHeight="1">
      <c r="B388" s="108" t="s">
        <v>539</v>
      </c>
      <c r="C388" s="108" t="s">
        <v>538</v>
      </c>
      <c r="D388" s="108" t="s">
        <v>5422</v>
      </c>
      <c r="E388" s="108" t="s">
        <v>6044</v>
      </c>
      <c r="F388" s="108" t="s">
        <v>8192</v>
      </c>
      <c r="G388" s="108" t="s">
        <v>8193</v>
      </c>
    </row>
    <row r="389" spans="2:7" ht="18" customHeight="1">
      <c r="B389" s="108" t="s">
        <v>539</v>
      </c>
      <c r="C389" s="108" t="s">
        <v>538</v>
      </c>
      <c r="D389" s="108" t="s">
        <v>5422</v>
      </c>
      <c r="E389" s="108" t="s">
        <v>6044</v>
      </c>
      <c r="F389" s="108" t="s">
        <v>5479</v>
      </c>
      <c r="G389" s="108" t="s">
        <v>7777</v>
      </c>
    </row>
    <row r="390" spans="2:7" ht="18" customHeight="1">
      <c r="B390" s="108" t="s">
        <v>539</v>
      </c>
      <c r="C390" s="108" t="s">
        <v>538</v>
      </c>
      <c r="D390" s="108" t="s">
        <v>5422</v>
      </c>
      <c r="E390" s="108" t="s">
        <v>6044</v>
      </c>
      <c r="F390" s="108" t="s">
        <v>7778</v>
      </c>
      <c r="G390" s="108" t="s">
        <v>7779</v>
      </c>
    </row>
    <row r="391" spans="2:7" ht="18" customHeight="1">
      <c r="B391" s="108" t="s">
        <v>539</v>
      </c>
      <c r="C391" s="108" t="s">
        <v>538</v>
      </c>
      <c r="D391" s="108" t="s">
        <v>6046</v>
      </c>
      <c r="E391" s="108" t="s">
        <v>6047</v>
      </c>
      <c r="F391" s="108" t="s">
        <v>1476</v>
      </c>
      <c r="G391" s="108" t="s">
        <v>1477</v>
      </c>
    </row>
    <row r="392" spans="2:7" ht="18" customHeight="1">
      <c r="B392" s="108" t="s">
        <v>539</v>
      </c>
      <c r="C392" s="108" t="s">
        <v>538</v>
      </c>
      <c r="D392" s="108" t="s">
        <v>6046</v>
      </c>
      <c r="E392" s="108" t="s">
        <v>6047</v>
      </c>
      <c r="F392" s="108" t="s">
        <v>8194</v>
      </c>
      <c r="G392" s="108" t="s">
        <v>8195</v>
      </c>
    </row>
    <row r="393" spans="2:7" ht="18" customHeight="1">
      <c r="B393" s="108" t="s">
        <v>539</v>
      </c>
      <c r="C393" s="108" t="s">
        <v>538</v>
      </c>
      <c r="D393" s="108" t="s">
        <v>6046</v>
      </c>
      <c r="E393" s="108" t="s">
        <v>6047</v>
      </c>
      <c r="F393" s="108" t="s">
        <v>8196</v>
      </c>
      <c r="G393" s="108" t="s">
        <v>8197</v>
      </c>
    </row>
    <row r="394" spans="2:7" ht="18" customHeight="1">
      <c r="B394" s="108" t="s">
        <v>539</v>
      </c>
      <c r="C394" s="108" t="s">
        <v>538</v>
      </c>
      <c r="D394" s="108" t="s">
        <v>6046</v>
      </c>
      <c r="E394" s="108" t="s">
        <v>6047</v>
      </c>
      <c r="F394" s="108" t="s">
        <v>448</v>
      </c>
      <c r="G394" s="108" t="s">
        <v>449</v>
      </c>
    </row>
    <row r="395" spans="2:7" ht="18" customHeight="1">
      <c r="B395" s="108" t="s">
        <v>539</v>
      </c>
      <c r="C395" s="108" t="s">
        <v>538</v>
      </c>
      <c r="D395" s="108" t="s">
        <v>6046</v>
      </c>
      <c r="E395" s="108" t="s">
        <v>6047</v>
      </c>
      <c r="F395" s="108" t="s">
        <v>8198</v>
      </c>
      <c r="G395" s="108" t="s">
        <v>8199</v>
      </c>
    </row>
    <row r="396" spans="2:7" ht="18" customHeight="1">
      <c r="B396" s="108" t="s">
        <v>539</v>
      </c>
      <c r="C396" s="108" t="s">
        <v>538</v>
      </c>
      <c r="D396" s="108" t="s">
        <v>6046</v>
      </c>
      <c r="E396" s="108" t="s">
        <v>6047</v>
      </c>
      <c r="F396" s="108" t="s">
        <v>8200</v>
      </c>
      <c r="G396" s="108" t="s">
        <v>8201</v>
      </c>
    </row>
    <row r="397" spans="2:7" ht="18" customHeight="1">
      <c r="B397" s="108" t="s">
        <v>539</v>
      </c>
      <c r="C397" s="108" t="s">
        <v>538</v>
      </c>
      <c r="D397" s="108" t="s">
        <v>6046</v>
      </c>
      <c r="E397" s="108" t="s">
        <v>6047</v>
      </c>
      <c r="F397" s="108" t="s">
        <v>8202</v>
      </c>
      <c r="G397" s="108" t="s">
        <v>8203</v>
      </c>
    </row>
    <row r="398" spans="2:7" ht="18" customHeight="1">
      <c r="B398" s="108" t="s">
        <v>539</v>
      </c>
      <c r="C398" s="108" t="s">
        <v>538</v>
      </c>
      <c r="D398" s="108" t="s">
        <v>6046</v>
      </c>
      <c r="E398" s="108" t="s">
        <v>6047</v>
      </c>
      <c r="F398" s="108" t="s">
        <v>8204</v>
      </c>
      <c r="G398" s="108" t="s">
        <v>8205</v>
      </c>
    </row>
    <row r="399" spans="2:7" ht="18" customHeight="1">
      <c r="B399" s="108" t="s">
        <v>543</v>
      </c>
      <c r="C399" s="108" t="s">
        <v>542</v>
      </c>
      <c r="D399" s="108" t="s">
        <v>6050</v>
      </c>
      <c r="E399" s="108" t="s">
        <v>6051</v>
      </c>
      <c r="F399" s="108" t="s">
        <v>6054</v>
      </c>
      <c r="G399" s="108" t="s">
        <v>8206</v>
      </c>
    </row>
    <row r="400" spans="2:7" ht="18" customHeight="1">
      <c r="B400" s="108" t="s">
        <v>543</v>
      </c>
      <c r="C400" s="108" t="s">
        <v>542</v>
      </c>
      <c r="D400" s="108" t="s">
        <v>6050</v>
      </c>
      <c r="E400" s="108" t="s">
        <v>6051</v>
      </c>
      <c r="F400" s="108" t="s">
        <v>8207</v>
      </c>
      <c r="G400" s="108" t="s">
        <v>8208</v>
      </c>
    </row>
    <row r="401" spans="2:7" ht="18" customHeight="1">
      <c r="B401" s="108" t="s">
        <v>543</v>
      </c>
      <c r="C401" s="108" t="s">
        <v>542</v>
      </c>
      <c r="D401" s="108" t="s">
        <v>5422</v>
      </c>
      <c r="E401" s="108" t="s">
        <v>6055</v>
      </c>
      <c r="F401" s="108" t="s">
        <v>1118</v>
      </c>
      <c r="G401" s="108" t="s">
        <v>7776</v>
      </c>
    </row>
    <row r="402" spans="2:7" ht="18" customHeight="1">
      <c r="B402" s="108" t="s">
        <v>543</v>
      </c>
      <c r="C402" s="108" t="s">
        <v>542</v>
      </c>
      <c r="D402" s="108" t="s">
        <v>5422</v>
      </c>
      <c r="E402" s="108" t="s">
        <v>6055</v>
      </c>
      <c r="F402" s="108" t="s">
        <v>6308</v>
      </c>
      <c r="G402" s="108" t="s">
        <v>7781</v>
      </c>
    </row>
    <row r="403" spans="2:7" ht="18" customHeight="1">
      <c r="B403" s="108" t="s">
        <v>543</v>
      </c>
      <c r="C403" s="108" t="s">
        <v>542</v>
      </c>
      <c r="D403" s="108" t="s">
        <v>5422</v>
      </c>
      <c r="E403" s="108" t="s">
        <v>6055</v>
      </c>
      <c r="F403" s="108" t="s">
        <v>7929</v>
      </c>
      <c r="G403" s="108" t="s">
        <v>7930</v>
      </c>
    </row>
    <row r="404" spans="2:7" ht="18" customHeight="1">
      <c r="B404" s="108" t="s">
        <v>543</v>
      </c>
      <c r="C404" s="108" t="s">
        <v>542</v>
      </c>
      <c r="D404" s="108" t="s">
        <v>6061</v>
      </c>
      <c r="E404" s="108" t="s">
        <v>6062</v>
      </c>
      <c r="F404" s="108" t="s">
        <v>6065</v>
      </c>
      <c r="G404" s="108" t="s">
        <v>8209</v>
      </c>
    </row>
    <row r="405" spans="2:7" ht="18" customHeight="1">
      <c r="B405" s="108" t="s">
        <v>543</v>
      </c>
      <c r="C405" s="108" t="s">
        <v>542</v>
      </c>
      <c r="D405" s="108" t="s">
        <v>6061</v>
      </c>
      <c r="E405" s="108" t="s">
        <v>6062</v>
      </c>
      <c r="F405" s="108" t="s">
        <v>8210</v>
      </c>
      <c r="G405" s="108" t="s">
        <v>8211</v>
      </c>
    </row>
    <row r="406" spans="2:7" ht="18" customHeight="1">
      <c r="B406" s="108" t="s">
        <v>543</v>
      </c>
      <c r="C406" s="108" t="s">
        <v>542</v>
      </c>
      <c r="D406" s="108" t="s">
        <v>6061</v>
      </c>
      <c r="E406" s="108" t="s">
        <v>6062</v>
      </c>
      <c r="F406" s="108" t="s">
        <v>8212</v>
      </c>
      <c r="G406" s="108" t="s">
        <v>8213</v>
      </c>
    </row>
    <row r="407" spans="2:7" ht="18" customHeight="1">
      <c r="B407" s="108" t="s">
        <v>543</v>
      </c>
      <c r="C407" s="108" t="s">
        <v>542</v>
      </c>
      <c r="D407" s="108" t="s">
        <v>6061</v>
      </c>
      <c r="E407" s="108" t="s">
        <v>6062</v>
      </c>
      <c r="F407" s="108" t="s">
        <v>8214</v>
      </c>
      <c r="G407" s="108" t="s">
        <v>700</v>
      </c>
    </row>
    <row r="408" spans="2:7" ht="18" customHeight="1">
      <c r="B408" s="108" t="s">
        <v>543</v>
      </c>
      <c r="C408" s="108" t="s">
        <v>542</v>
      </c>
      <c r="D408" s="108" t="s">
        <v>6061</v>
      </c>
      <c r="E408" s="108" t="s">
        <v>6062</v>
      </c>
      <c r="F408" s="108" t="s">
        <v>8215</v>
      </c>
      <c r="G408" s="108" t="s">
        <v>8216</v>
      </c>
    </row>
    <row r="409" spans="2:7" ht="18" customHeight="1">
      <c r="B409" s="108" t="s">
        <v>548</v>
      </c>
      <c r="C409" s="108" t="s">
        <v>547</v>
      </c>
      <c r="D409" s="108" t="s">
        <v>5422</v>
      </c>
      <c r="E409" s="108" t="s">
        <v>6069</v>
      </c>
      <c r="F409" s="108" t="s">
        <v>1118</v>
      </c>
      <c r="G409" s="108" t="s">
        <v>7776</v>
      </c>
    </row>
    <row r="410" spans="2:7" ht="18" customHeight="1">
      <c r="B410" s="108" t="s">
        <v>548</v>
      </c>
      <c r="C410" s="108" t="s">
        <v>547</v>
      </c>
      <c r="D410" s="108" t="s">
        <v>5422</v>
      </c>
      <c r="E410" s="108" t="s">
        <v>6069</v>
      </c>
      <c r="F410" s="108" t="s">
        <v>8217</v>
      </c>
      <c r="G410" s="108" t="s">
        <v>8218</v>
      </c>
    </row>
    <row r="411" spans="2:7" ht="18" customHeight="1">
      <c r="B411" s="108" t="s">
        <v>548</v>
      </c>
      <c r="C411" s="108" t="s">
        <v>547</v>
      </c>
      <c r="D411" s="108" t="s">
        <v>5422</v>
      </c>
      <c r="E411" s="108" t="s">
        <v>6069</v>
      </c>
      <c r="F411" s="108" t="s">
        <v>8219</v>
      </c>
      <c r="G411" s="108" t="s">
        <v>8220</v>
      </c>
    </row>
    <row r="412" spans="2:7" ht="18" customHeight="1">
      <c r="B412" s="108" t="s">
        <v>548</v>
      </c>
      <c r="C412" s="108" t="s">
        <v>547</v>
      </c>
      <c r="D412" s="108" t="s">
        <v>5422</v>
      </c>
      <c r="E412" s="108" t="s">
        <v>6069</v>
      </c>
      <c r="F412" s="108" t="s">
        <v>6308</v>
      </c>
      <c r="G412" s="108" t="s">
        <v>7781</v>
      </c>
    </row>
    <row r="413" spans="2:7" ht="18" customHeight="1">
      <c r="B413" s="108" t="s">
        <v>548</v>
      </c>
      <c r="C413" s="108" t="s">
        <v>547</v>
      </c>
      <c r="D413" s="108" t="s">
        <v>5422</v>
      </c>
      <c r="E413" s="108" t="s">
        <v>6069</v>
      </c>
      <c r="F413" s="108" t="s">
        <v>8221</v>
      </c>
      <c r="G413" s="108" t="s">
        <v>8222</v>
      </c>
    </row>
    <row r="414" spans="2:7" ht="18" customHeight="1">
      <c r="B414" s="108" t="s">
        <v>552</v>
      </c>
      <c r="C414" s="108" t="s">
        <v>551</v>
      </c>
      <c r="D414" s="108" t="s">
        <v>5422</v>
      </c>
      <c r="E414" s="108" t="s">
        <v>6073</v>
      </c>
      <c r="F414" s="108" t="s">
        <v>5426</v>
      </c>
      <c r="G414" s="108" t="s">
        <v>7750</v>
      </c>
    </row>
    <row r="415" spans="2:7" ht="18" customHeight="1">
      <c r="B415" s="108" t="s">
        <v>552</v>
      </c>
      <c r="C415" s="108" t="s">
        <v>551</v>
      </c>
      <c r="D415" s="108" t="s">
        <v>5422</v>
      </c>
      <c r="E415" s="108" t="s">
        <v>6073</v>
      </c>
      <c r="F415" s="108" t="s">
        <v>2065</v>
      </c>
      <c r="G415" s="108" t="s">
        <v>3856</v>
      </c>
    </row>
    <row r="416" spans="2:7" ht="18" customHeight="1">
      <c r="B416" s="108" t="s">
        <v>552</v>
      </c>
      <c r="C416" s="108" t="s">
        <v>551</v>
      </c>
      <c r="D416" s="108" t="s">
        <v>5422</v>
      </c>
      <c r="E416" s="108" t="s">
        <v>6073</v>
      </c>
      <c r="F416" s="108" t="s">
        <v>1118</v>
      </c>
      <c r="G416" s="108" t="s">
        <v>7776</v>
      </c>
    </row>
    <row r="417" spans="2:7" ht="18" customHeight="1">
      <c r="B417" s="108" t="s">
        <v>552</v>
      </c>
      <c r="C417" s="108" t="s">
        <v>551</v>
      </c>
      <c r="D417" s="108" t="s">
        <v>5422</v>
      </c>
      <c r="E417" s="108" t="s">
        <v>6073</v>
      </c>
      <c r="F417" s="108" t="s">
        <v>6022</v>
      </c>
      <c r="G417" s="108" t="s">
        <v>7835</v>
      </c>
    </row>
    <row r="418" spans="2:7" ht="18" customHeight="1">
      <c r="B418" s="108" t="s">
        <v>552</v>
      </c>
      <c r="C418" s="108" t="s">
        <v>551</v>
      </c>
      <c r="D418" s="108" t="s">
        <v>5422</v>
      </c>
      <c r="E418" s="108" t="s">
        <v>6073</v>
      </c>
      <c r="F418" s="108" t="s">
        <v>5479</v>
      </c>
      <c r="G418" s="108" t="s">
        <v>7777</v>
      </c>
    </row>
    <row r="419" spans="2:7" ht="18" customHeight="1">
      <c r="B419" s="108" t="s">
        <v>552</v>
      </c>
      <c r="C419" s="108" t="s">
        <v>551</v>
      </c>
      <c r="D419" s="108" t="s">
        <v>6075</v>
      </c>
      <c r="E419" s="108" t="s">
        <v>6076</v>
      </c>
      <c r="F419" s="108" t="s">
        <v>6079</v>
      </c>
      <c r="G419" s="108" t="s">
        <v>8223</v>
      </c>
    </row>
    <row r="420" spans="2:7" ht="18" customHeight="1">
      <c r="B420" s="108" t="s">
        <v>552</v>
      </c>
      <c r="C420" s="108" t="s">
        <v>551</v>
      </c>
      <c r="D420" s="108" t="s">
        <v>6075</v>
      </c>
      <c r="E420" s="108" t="s">
        <v>6076</v>
      </c>
      <c r="F420" s="108" t="s">
        <v>8224</v>
      </c>
      <c r="G420" s="108" t="s">
        <v>8225</v>
      </c>
    </row>
    <row r="421" spans="2:7" ht="18" customHeight="1">
      <c r="B421" s="108" t="s">
        <v>552</v>
      </c>
      <c r="C421" s="108" t="s">
        <v>551</v>
      </c>
      <c r="D421" s="108" t="s">
        <v>6075</v>
      </c>
      <c r="E421" s="108" t="s">
        <v>6076</v>
      </c>
      <c r="F421" s="108" t="s">
        <v>8226</v>
      </c>
      <c r="G421" s="108" t="s">
        <v>8227</v>
      </c>
    </row>
    <row r="422" spans="2:7" ht="18" customHeight="1">
      <c r="B422" s="108" t="s">
        <v>552</v>
      </c>
      <c r="C422" s="108" t="s">
        <v>551</v>
      </c>
      <c r="D422" s="108" t="s">
        <v>6075</v>
      </c>
      <c r="E422" s="108" t="s">
        <v>6076</v>
      </c>
      <c r="F422" s="108" t="s">
        <v>8228</v>
      </c>
      <c r="G422" s="108" t="s">
        <v>8229</v>
      </c>
    </row>
    <row r="423" spans="2:7" ht="18" customHeight="1">
      <c r="B423" s="108" t="s">
        <v>552</v>
      </c>
      <c r="C423" s="108" t="s">
        <v>551</v>
      </c>
      <c r="D423" s="108" t="s">
        <v>6075</v>
      </c>
      <c r="E423" s="108" t="s">
        <v>6076</v>
      </c>
      <c r="F423" s="108" t="s">
        <v>8230</v>
      </c>
      <c r="G423" s="108" t="s">
        <v>8231</v>
      </c>
    </row>
    <row r="424" spans="2:7" ht="18" customHeight="1">
      <c r="B424" s="108" t="s">
        <v>552</v>
      </c>
      <c r="C424" s="108" t="s">
        <v>551</v>
      </c>
      <c r="D424" s="108" t="s">
        <v>6075</v>
      </c>
      <c r="E424" s="108" t="s">
        <v>6076</v>
      </c>
      <c r="F424" s="108" t="s">
        <v>8232</v>
      </c>
      <c r="G424" s="108" t="s">
        <v>5815</v>
      </c>
    </row>
    <row r="425" spans="2:7" ht="18" customHeight="1">
      <c r="B425" s="108" t="s">
        <v>1721</v>
      </c>
      <c r="C425" s="108" t="s">
        <v>8233</v>
      </c>
      <c r="D425" s="108" t="s">
        <v>6116</v>
      </c>
      <c r="E425" s="108" t="s">
        <v>6117</v>
      </c>
      <c r="F425" s="108" t="s">
        <v>5724</v>
      </c>
      <c r="G425" s="108" t="s">
        <v>5724</v>
      </c>
    </row>
    <row r="426" spans="2:7" ht="18" customHeight="1">
      <c r="B426" s="108" t="s">
        <v>1721</v>
      </c>
      <c r="C426" s="108" t="s">
        <v>8233</v>
      </c>
      <c r="D426" s="108" t="s">
        <v>6116</v>
      </c>
      <c r="E426" s="108" t="s">
        <v>6117</v>
      </c>
      <c r="F426" s="108" t="s">
        <v>8234</v>
      </c>
      <c r="G426" s="108" t="s">
        <v>8234</v>
      </c>
    </row>
    <row r="427" spans="2:7" ht="18" customHeight="1">
      <c r="B427" s="108" t="s">
        <v>1721</v>
      </c>
      <c r="C427" s="108" t="s">
        <v>8233</v>
      </c>
      <c r="D427" s="108" t="s">
        <v>6116</v>
      </c>
      <c r="E427" s="108" t="s">
        <v>6117</v>
      </c>
      <c r="F427" s="108" t="s">
        <v>8235</v>
      </c>
      <c r="G427" s="108" t="s">
        <v>8235</v>
      </c>
    </row>
    <row r="428" spans="2:7" ht="18" customHeight="1">
      <c r="B428" s="108" t="s">
        <v>1721</v>
      </c>
      <c r="C428" s="108" t="s">
        <v>8233</v>
      </c>
      <c r="D428" s="108" t="s">
        <v>6120</v>
      </c>
      <c r="E428" s="108" t="s">
        <v>6121</v>
      </c>
      <c r="F428" s="108" t="s">
        <v>6124</v>
      </c>
      <c r="G428" s="108" t="s">
        <v>8236</v>
      </c>
    </row>
    <row r="429" spans="2:7" ht="18" customHeight="1">
      <c r="B429" s="108" t="s">
        <v>1721</v>
      </c>
      <c r="C429" s="108" t="s">
        <v>8233</v>
      </c>
      <c r="D429" s="108" t="s">
        <v>6120</v>
      </c>
      <c r="E429" s="108" t="s">
        <v>6121</v>
      </c>
      <c r="F429" s="108" t="s">
        <v>8237</v>
      </c>
      <c r="G429" s="108" t="s">
        <v>8238</v>
      </c>
    </row>
    <row r="430" spans="2:7" ht="18" customHeight="1">
      <c r="B430" s="108" t="s">
        <v>1721</v>
      </c>
      <c r="C430" s="108" t="s">
        <v>8233</v>
      </c>
      <c r="D430" s="108" t="s">
        <v>6120</v>
      </c>
      <c r="E430" s="108" t="s">
        <v>6121</v>
      </c>
      <c r="F430" s="108" t="s">
        <v>8239</v>
      </c>
      <c r="G430" s="108" t="s">
        <v>8240</v>
      </c>
    </row>
    <row r="431" spans="2:7" ht="18" customHeight="1">
      <c r="B431" s="108" t="s">
        <v>1721</v>
      </c>
      <c r="C431" s="108" t="s">
        <v>8233</v>
      </c>
      <c r="D431" s="108" t="s">
        <v>6125</v>
      </c>
      <c r="E431" s="108" t="s">
        <v>6126</v>
      </c>
      <c r="F431" s="108" t="s">
        <v>5865</v>
      </c>
      <c r="G431" s="108" t="s">
        <v>8010</v>
      </c>
    </row>
    <row r="432" spans="2:7" ht="18" customHeight="1">
      <c r="B432" s="108" t="s">
        <v>1721</v>
      </c>
      <c r="C432" s="108" t="s">
        <v>8233</v>
      </c>
      <c r="D432" s="108" t="s">
        <v>6125</v>
      </c>
      <c r="E432" s="108" t="s">
        <v>6126</v>
      </c>
      <c r="F432" s="108" t="s">
        <v>8241</v>
      </c>
      <c r="G432" s="108" t="s">
        <v>8242</v>
      </c>
    </row>
    <row r="433" spans="2:7" ht="18" customHeight="1">
      <c r="B433" s="108" t="s">
        <v>1721</v>
      </c>
      <c r="C433" s="108" t="s">
        <v>8233</v>
      </c>
      <c r="D433" s="108" t="s">
        <v>6125</v>
      </c>
      <c r="E433" s="108" t="s">
        <v>6126</v>
      </c>
      <c r="F433" s="108" t="s">
        <v>8243</v>
      </c>
      <c r="G433" s="108" t="s">
        <v>8244</v>
      </c>
    </row>
    <row r="434" spans="2:7" ht="18" customHeight="1">
      <c r="B434" s="108" t="s">
        <v>1721</v>
      </c>
      <c r="C434" s="108" t="s">
        <v>8233</v>
      </c>
      <c r="D434" s="108" t="s">
        <v>6125</v>
      </c>
      <c r="E434" s="108" t="s">
        <v>6126</v>
      </c>
      <c r="F434" s="108" t="s">
        <v>2122</v>
      </c>
      <c r="G434" s="108" t="s">
        <v>8013</v>
      </c>
    </row>
    <row r="435" spans="2:7" ht="18" customHeight="1">
      <c r="B435" s="108" t="s">
        <v>1721</v>
      </c>
      <c r="C435" s="108" t="s">
        <v>8233</v>
      </c>
      <c r="D435" s="108" t="s">
        <v>6125</v>
      </c>
      <c r="E435" s="108" t="s">
        <v>6126</v>
      </c>
      <c r="F435" s="108" t="s">
        <v>8245</v>
      </c>
      <c r="G435" s="108" t="s">
        <v>8245</v>
      </c>
    </row>
    <row r="436" spans="2:7" ht="18" customHeight="1">
      <c r="B436" s="108" t="s">
        <v>1721</v>
      </c>
      <c r="C436" s="108" t="s">
        <v>8233</v>
      </c>
      <c r="D436" s="108" t="s">
        <v>6125</v>
      </c>
      <c r="E436" s="108" t="s">
        <v>6126</v>
      </c>
      <c r="F436" s="108" t="s">
        <v>8246</v>
      </c>
      <c r="G436" s="108" t="s">
        <v>8247</v>
      </c>
    </row>
    <row r="437" spans="2:7" ht="18" customHeight="1">
      <c r="B437" s="108" t="s">
        <v>1721</v>
      </c>
      <c r="C437" s="108" t="s">
        <v>8233</v>
      </c>
      <c r="D437" s="108" t="s">
        <v>6125</v>
      </c>
      <c r="E437" s="108" t="s">
        <v>6126</v>
      </c>
      <c r="F437" s="108" t="s">
        <v>7992</v>
      </c>
      <c r="G437" s="108" t="s">
        <v>7993</v>
      </c>
    </row>
    <row r="438" spans="2:7" ht="18" customHeight="1">
      <c r="B438" s="108" t="s">
        <v>1538</v>
      </c>
      <c r="C438" s="108" t="s">
        <v>1537</v>
      </c>
      <c r="D438" s="108" t="s">
        <v>6149</v>
      </c>
      <c r="E438" s="108" t="s">
        <v>6150</v>
      </c>
      <c r="F438" s="108" t="s">
        <v>6153</v>
      </c>
      <c r="G438" s="108" t="s">
        <v>8248</v>
      </c>
    </row>
    <row r="439" spans="2:7" ht="18" customHeight="1">
      <c r="B439" s="108" t="s">
        <v>1538</v>
      </c>
      <c r="C439" s="108" t="s">
        <v>1537</v>
      </c>
      <c r="D439" s="108" t="s">
        <v>6149</v>
      </c>
      <c r="E439" s="108" t="s">
        <v>6150</v>
      </c>
      <c r="F439" s="108" t="s">
        <v>8249</v>
      </c>
      <c r="G439" s="108" t="s">
        <v>8250</v>
      </c>
    </row>
    <row r="440" spans="2:7" ht="18" customHeight="1">
      <c r="B440" s="108" t="s">
        <v>1538</v>
      </c>
      <c r="C440" s="108" t="s">
        <v>1537</v>
      </c>
      <c r="D440" s="108" t="s">
        <v>6149</v>
      </c>
      <c r="E440" s="108" t="s">
        <v>6150</v>
      </c>
      <c r="F440" s="108" t="s">
        <v>1865</v>
      </c>
      <c r="G440" s="108" t="s">
        <v>1866</v>
      </c>
    </row>
    <row r="441" spans="2:7" ht="18" customHeight="1">
      <c r="B441" s="108" t="s">
        <v>1538</v>
      </c>
      <c r="C441" s="108" t="s">
        <v>1537</v>
      </c>
      <c r="D441" s="108" t="s">
        <v>6149</v>
      </c>
      <c r="E441" s="108" t="s">
        <v>6150</v>
      </c>
      <c r="F441" s="108" t="s">
        <v>8251</v>
      </c>
      <c r="G441" s="108" t="s">
        <v>8252</v>
      </c>
    </row>
    <row r="442" spans="2:7" ht="18" customHeight="1">
      <c r="B442" s="108" t="s">
        <v>1538</v>
      </c>
      <c r="C442" s="108" t="s">
        <v>1537</v>
      </c>
      <c r="D442" s="108" t="s">
        <v>6154</v>
      </c>
      <c r="E442" s="108" t="s">
        <v>6155</v>
      </c>
      <c r="F442" s="108" t="s">
        <v>1118</v>
      </c>
      <c r="G442" s="108" t="s">
        <v>7776</v>
      </c>
    </row>
    <row r="443" spans="2:7" ht="18" customHeight="1">
      <c r="B443" s="108" t="s">
        <v>1538</v>
      </c>
      <c r="C443" s="108" t="s">
        <v>1537</v>
      </c>
      <c r="D443" s="108" t="s">
        <v>6154</v>
      </c>
      <c r="E443" s="108" t="s">
        <v>6155</v>
      </c>
      <c r="F443" s="108" t="s">
        <v>5479</v>
      </c>
      <c r="G443" s="108" t="s">
        <v>7777</v>
      </c>
    </row>
    <row r="444" spans="2:7" ht="18" customHeight="1">
      <c r="B444" s="108" t="s">
        <v>1538</v>
      </c>
      <c r="C444" s="108" t="s">
        <v>1537</v>
      </c>
      <c r="D444" s="108" t="s">
        <v>8253</v>
      </c>
      <c r="E444" s="108" t="s">
        <v>8254</v>
      </c>
      <c r="F444" s="108" t="s">
        <v>6162</v>
      </c>
      <c r="G444" s="108" t="s">
        <v>8255</v>
      </c>
    </row>
    <row r="445" spans="2:7" ht="18" customHeight="1">
      <c r="B445" s="108" t="s">
        <v>1538</v>
      </c>
      <c r="C445" s="108" t="s">
        <v>1537</v>
      </c>
      <c r="D445" s="108" t="s">
        <v>8253</v>
      </c>
      <c r="E445" s="108" t="s">
        <v>8254</v>
      </c>
      <c r="F445" s="108" t="s">
        <v>8256</v>
      </c>
      <c r="G445" s="108" t="s">
        <v>8257</v>
      </c>
    </row>
    <row r="446" spans="2:7" ht="18" customHeight="1">
      <c r="B446" s="108" t="s">
        <v>1538</v>
      </c>
      <c r="C446" s="108" t="s">
        <v>1537</v>
      </c>
      <c r="D446" s="108" t="s">
        <v>8253</v>
      </c>
      <c r="E446" s="108" t="s">
        <v>8254</v>
      </c>
      <c r="F446" s="108" t="s">
        <v>8258</v>
      </c>
      <c r="G446" s="108" t="s">
        <v>8259</v>
      </c>
    </row>
    <row r="447" spans="2:7" ht="18" customHeight="1">
      <c r="B447" s="108" t="s">
        <v>1538</v>
      </c>
      <c r="C447" s="108" t="s">
        <v>1537</v>
      </c>
      <c r="D447" s="108" t="s">
        <v>8253</v>
      </c>
      <c r="E447" s="108" t="s">
        <v>8254</v>
      </c>
      <c r="F447" s="108" t="s">
        <v>8260</v>
      </c>
      <c r="G447" s="108" t="s">
        <v>8261</v>
      </c>
    </row>
    <row r="448" spans="2:7" ht="18" customHeight="1">
      <c r="B448" s="108" t="s">
        <v>1538</v>
      </c>
      <c r="C448" s="108" t="s">
        <v>1537</v>
      </c>
      <c r="D448" s="108" t="s">
        <v>6163</v>
      </c>
      <c r="E448" s="108" t="s">
        <v>6164</v>
      </c>
      <c r="F448" s="108" t="s">
        <v>6167</v>
      </c>
      <c r="G448" s="108" t="s">
        <v>8262</v>
      </c>
    </row>
    <row r="449" spans="2:7" ht="18" customHeight="1">
      <c r="B449" s="108" t="s">
        <v>1538</v>
      </c>
      <c r="C449" s="108" t="s">
        <v>1537</v>
      </c>
      <c r="D449" s="108" t="s">
        <v>6163</v>
      </c>
      <c r="E449" s="108" t="s">
        <v>6164</v>
      </c>
      <c r="F449" s="108" t="s">
        <v>8263</v>
      </c>
      <c r="G449" s="108" t="s">
        <v>8264</v>
      </c>
    </row>
    <row r="450" spans="2:7" ht="18" customHeight="1">
      <c r="B450" s="108" t="s">
        <v>877</v>
      </c>
      <c r="C450" s="108" t="s">
        <v>876</v>
      </c>
      <c r="D450" s="108" t="s">
        <v>6183</v>
      </c>
      <c r="E450" s="108" t="s">
        <v>6184</v>
      </c>
      <c r="F450" s="108" t="s">
        <v>6187</v>
      </c>
      <c r="G450" s="108" t="s">
        <v>8265</v>
      </c>
    </row>
    <row r="451" spans="2:7" ht="18" customHeight="1">
      <c r="B451" s="108" t="s">
        <v>877</v>
      </c>
      <c r="C451" s="108" t="s">
        <v>876</v>
      </c>
      <c r="D451" s="108" t="s">
        <v>6183</v>
      </c>
      <c r="E451" s="108" t="s">
        <v>6184</v>
      </c>
      <c r="F451" s="108" t="s">
        <v>8266</v>
      </c>
      <c r="G451" s="108" t="s">
        <v>8267</v>
      </c>
    </row>
    <row r="452" spans="2:7" ht="18" customHeight="1">
      <c r="B452" s="108" t="s">
        <v>877</v>
      </c>
      <c r="C452" s="108" t="s">
        <v>876</v>
      </c>
      <c r="D452" s="108" t="s">
        <v>6183</v>
      </c>
      <c r="E452" s="108" t="s">
        <v>6184</v>
      </c>
      <c r="F452" s="108" t="s">
        <v>8268</v>
      </c>
      <c r="G452" s="108" t="s">
        <v>8269</v>
      </c>
    </row>
    <row r="453" spans="2:7" ht="18" customHeight="1">
      <c r="B453" s="108" t="s">
        <v>877</v>
      </c>
      <c r="C453" s="108" t="s">
        <v>876</v>
      </c>
      <c r="D453" s="108" t="s">
        <v>6183</v>
      </c>
      <c r="E453" s="108" t="s">
        <v>6184</v>
      </c>
      <c r="F453" s="108" t="s">
        <v>8270</v>
      </c>
      <c r="G453" s="108" t="s">
        <v>8271</v>
      </c>
    </row>
    <row r="454" spans="2:7" ht="18" customHeight="1">
      <c r="B454" s="108" t="s">
        <v>877</v>
      </c>
      <c r="C454" s="108" t="s">
        <v>876</v>
      </c>
      <c r="D454" s="108" t="s">
        <v>6183</v>
      </c>
      <c r="E454" s="108" t="s">
        <v>6184</v>
      </c>
      <c r="F454" s="108" t="s">
        <v>8272</v>
      </c>
      <c r="G454" s="108" t="s">
        <v>8273</v>
      </c>
    </row>
    <row r="455" spans="2:7" ht="18" customHeight="1">
      <c r="B455" s="108" t="s">
        <v>877</v>
      </c>
      <c r="C455" s="108" t="s">
        <v>876</v>
      </c>
      <c r="D455" s="108" t="s">
        <v>6183</v>
      </c>
      <c r="E455" s="108" t="s">
        <v>6184</v>
      </c>
      <c r="F455" s="108" t="s">
        <v>8274</v>
      </c>
      <c r="G455" s="108" t="s">
        <v>8275</v>
      </c>
    </row>
    <row r="456" spans="2:7" ht="18" customHeight="1">
      <c r="B456" s="108" t="s">
        <v>556</v>
      </c>
      <c r="C456" s="108" t="s">
        <v>8276</v>
      </c>
      <c r="D456" s="108" t="s">
        <v>6198</v>
      </c>
      <c r="E456" s="108" t="s">
        <v>6199</v>
      </c>
      <c r="F456" s="108" t="s">
        <v>6202</v>
      </c>
      <c r="G456" s="108" t="s">
        <v>8277</v>
      </c>
    </row>
    <row r="457" spans="2:7" ht="18" customHeight="1">
      <c r="B457" s="108" t="s">
        <v>556</v>
      </c>
      <c r="C457" s="108" t="s">
        <v>8276</v>
      </c>
      <c r="D457" s="108" t="s">
        <v>6198</v>
      </c>
      <c r="E457" s="108" t="s">
        <v>6199</v>
      </c>
      <c r="F457" s="108" t="s">
        <v>8278</v>
      </c>
      <c r="G457" s="108" t="s">
        <v>8279</v>
      </c>
    </row>
    <row r="458" spans="2:7" ht="18" customHeight="1">
      <c r="B458" s="108" t="s">
        <v>556</v>
      </c>
      <c r="C458" s="108" t="s">
        <v>8276</v>
      </c>
      <c r="D458" s="108" t="s">
        <v>6198</v>
      </c>
      <c r="E458" s="108" t="s">
        <v>6199</v>
      </c>
      <c r="F458" s="108" t="s">
        <v>6740</v>
      </c>
      <c r="G458" s="108" t="s">
        <v>8280</v>
      </c>
    </row>
    <row r="459" spans="2:7" ht="18" customHeight="1">
      <c r="B459" s="108" t="s">
        <v>556</v>
      </c>
      <c r="C459" s="108" t="s">
        <v>8276</v>
      </c>
      <c r="D459" s="108" t="s">
        <v>6198</v>
      </c>
      <c r="E459" s="108" t="s">
        <v>6199</v>
      </c>
      <c r="F459" s="108" t="s">
        <v>8281</v>
      </c>
      <c r="G459" s="108" t="s">
        <v>8282</v>
      </c>
    </row>
    <row r="460" spans="2:7" ht="18" customHeight="1">
      <c r="B460" s="108" t="s">
        <v>556</v>
      </c>
      <c r="C460" s="108" t="s">
        <v>8276</v>
      </c>
      <c r="D460" s="108" t="s">
        <v>6198</v>
      </c>
      <c r="E460" s="108" t="s">
        <v>6199</v>
      </c>
      <c r="F460" s="108" t="s">
        <v>8283</v>
      </c>
      <c r="G460" s="108" t="s">
        <v>2667</v>
      </c>
    </row>
    <row r="461" spans="2:7" ht="18" customHeight="1">
      <c r="B461" s="108" t="s">
        <v>556</v>
      </c>
      <c r="C461" s="108" t="s">
        <v>8276</v>
      </c>
      <c r="D461" s="108" t="s">
        <v>6198</v>
      </c>
      <c r="E461" s="108" t="s">
        <v>6199</v>
      </c>
      <c r="F461" s="108" t="s">
        <v>8284</v>
      </c>
      <c r="G461" s="108" t="s">
        <v>8285</v>
      </c>
    </row>
    <row r="462" spans="2:7" ht="18" customHeight="1">
      <c r="B462" s="108" t="s">
        <v>556</v>
      </c>
      <c r="C462" s="108" t="s">
        <v>8276</v>
      </c>
      <c r="D462" s="108" t="s">
        <v>6206</v>
      </c>
      <c r="E462" s="108" t="s">
        <v>6207</v>
      </c>
      <c r="F462" s="108" t="s">
        <v>6210</v>
      </c>
      <c r="G462" s="108" t="s">
        <v>459</v>
      </c>
    </row>
    <row r="463" spans="2:7" ht="18" customHeight="1">
      <c r="B463" s="108" t="s">
        <v>556</v>
      </c>
      <c r="C463" s="108" t="s">
        <v>8276</v>
      </c>
      <c r="D463" s="108" t="s">
        <v>6206</v>
      </c>
      <c r="E463" s="108" t="s">
        <v>6207</v>
      </c>
      <c r="F463" s="108" t="s">
        <v>338</v>
      </c>
      <c r="G463" s="108" t="s">
        <v>190</v>
      </c>
    </row>
    <row r="464" spans="2:7" ht="18" customHeight="1">
      <c r="B464" s="108" t="s">
        <v>556</v>
      </c>
      <c r="C464" s="108" t="s">
        <v>8276</v>
      </c>
      <c r="D464" s="108" t="s">
        <v>6206</v>
      </c>
      <c r="E464" s="108" t="s">
        <v>6207</v>
      </c>
      <c r="F464" s="108" t="s">
        <v>8286</v>
      </c>
      <c r="G464" s="108" t="s">
        <v>8287</v>
      </c>
    </row>
    <row r="465" spans="2:7" ht="18" customHeight="1">
      <c r="B465" s="108" t="s">
        <v>556</v>
      </c>
      <c r="C465" s="108" t="s">
        <v>8276</v>
      </c>
      <c r="D465" s="108" t="s">
        <v>6206</v>
      </c>
      <c r="E465" s="108" t="s">
        <v>6207</v>
      </c>
      <c r="F465" s="108" t="s">
        <v>8288</v>
      </c>
      <c r="G465" s="108" t="s">
        <v>8289</v>
      </c>
    </row>
    <row r="466" spans="2:7" ht="18" customHeight="1">
      <c r="B466" s="108" t="s">
        <v>561</v>
      </c>
      <c r="C466" s="108" t="s">
        <v>8290</v>
      </c>
      <c r="D466" s="108" t="s">
        <v>278</v>
      </c>
      <c r="E466" s="108" t="s">
        <v>6217</v>
      </c>
      <c r="F466" s="108" t="s">
        <v>6220</v>
      </c>
      <c r="G466" s="108" t="s">
        <v>8291</v>
      </c>
    </row>
    <row r="467" spans="2:7" ht="18" customHeight="1">
      <c r="B467" s="108" t="s">
        <v>561</v>
      </c>
      <c r="C467" s="108" t="s">
        <v>8290</v>
      </c>
      <c r="D467" s="108" t="s">
        <v>278</v>
      </c>
      <c r="E467" s="108" t="s">
        <v>6217</v>
      </c>
      <c r="F467" s="108" t="s">
        <v>8292</v>
      </c>
      <c r="G467" s="108" t="s">
        <v>8293</v>
      </c>
    </row>
    <row r="468" spans="2:7" ht="18" customHeight="1">
      <c r="B468" s="108" t="s">
        <v>561</v>
      </c>
      <c r="C468" s="108" t="s">
        <v>8290</v>
      </c>
      <c r="D468" s="108" t="s">
        <v>6236</v>
      </c>
      <c r="E468" s="108" t="s">
        <v>6237</v>
      </c>
      <c r="F468" s="108" t="s">
        <v>464</v>
      </c>
      <c r="G468" s="108" t="s">
        <v>8294</v>
      </c>
    </row>
    <row r="469" spans="2:7" ht="18" customHeight="1">
      <c r="B469" s="108" t="s">
        <v>561</v>
      </c>
      <c r="C469" s="108" t="s">
        <v>8290</v>
      </c>
      <c r="D469" s="108" t="s">
        <v>6236</v>
      </c>
      <c r="E469" s="108" t="s">
        <v>6237</v>
      </c>
      <c r="F469" s="108" t="s">
        <v>8295</v>
      </c>
      <c r="G469" s="108" t="s">
        <v>8296</v>
      </c>
    </row>
    <row r="470" spans="2:7" ht="18" customHeight="1">
      <c r="B470" s="108" t="s">
        <v>561</v>
      </c>
      <c r="C470" s="108" t="s">
        <v>8290</v>
      </c>
      <c r="D470" s="108" t="s">
        <v>6236</v>
      </c>
      <c r="E470" s="108" t="s">
        <v>6237</v>
      </c>
      <c r="F470" s="108" t="s">
        <v>8297</v>
      </c>
      <c r="G470" s="108" t="s">
        <v>8298</v>
      </c>
    </row>
    <row r="471" spans="2:7" ht="18" customHeight="1">
      <c r="B471" s="108" t="s">
        <v>561</v>
      </c>
      <c r="C471" s="108" t="s">
        <v>8290</v>
      </c>
      <c r="D471" s="108" t="s">
        <v>6236</v>
      </c>
      <c r="E471" s="108" t="s">
        <v>6237</v>
      </c>
      <c r="F471" s="108" t="s">
        <v>8299</v>
      </c>
      <c r="G471" s="108" t="s">
        <v>8300</v>
      </c>
    </row>
    <row r="472" spans="2:7" ht="18" customHeight="1">
      <c r="B472" s="108" t="s">
        <v>561</v>
      </c>
      <c r="C472" s="108" t="s">
        <v>8290</v>
      </c>
      <c r="D472" s="108" t="s">
        <v>6236</v>
      </c>
      <c r="E472" s="108" t="s">
        <v>6237</v>
      </c>
      <c r="F472" s="108" t="s">
        <v>8301</v>
      </c>
      <c r="G472" s="108" t="s">
        <v>8302</v>
      </c>
    </row>
    <row r="473" spans="2:7" ht="18" customHeight="1">
      <c r="B473" s="108" t="s">
        <v>561</v>
      </c>
      <c r="C473" s="108" t="s">
        <v>8290</v>
      </c>
      <c r="D473" s="108" t="s">
        <v>6236</v>
      </c>
      <c r="E473" s="108" t="s">
        <v>6237</v>
      </c>
      <c r="F473" s="108" t="s">
        <v>8303</v>
      </c>
      <c r="G473" s="108" t="s">
        <v>8304</v>
      </c>
    </row>
    <row r="474" spans="2:7" ht="18" customHeight="1">
      <c r="B474" s="108" t="s">
        <v>561</v>
      </c>
      <c r="C474" s="108" t="s">
        <v>8290</v>
      </c>
      <c r="D474" s="108" t="s">
        <v>6236</v>
      </c>
      <c r="E474" s="108" t="s">
        <v>6237</v>
      </c>
      <c r="F474" s="108" t="s">
        <v>8305</v>
      </c>
      <c r="G474" s="108" t="s">
        <v>8306</v>
      </c>
    </row>
    <row r="475" spans="2:7" ht="18" customHeight="1">
      <c r="B475" s="108" t="s">
        <v>561</v>
      </c>
      <c r="C475" s="108" t="s">
        <v>8290</v>
      </c>
      <c r="D475" s="108" t="s">
        <v>6227</v>
      </c>
      <c r="E475" s="108" t="s">
        <v>6228</v>
      </c>
      <c r="F475" s="108" t="s">
        <v>6231</v>
      </c>
      <c r="G475" s="108" t="s">
        <v>8307</v>
      </c>
    </row>
    <row r="476" spans="2:7" ht="18" customHeight="1">
      <c r="B476" s="108" t="s">
        <v>561</v>
      </c>
      <c r="C476" s="108" t="s">
        <v>8290</v>
      </c>
      <c r="D476" s="108" t="s">
        <v>6227</v>
      </c>
      <c r="E476" s="108" t="s">
        <v>6228</v>
      </c>
      <c r="F476" s="108" t="s">
        <v>8308</v>
      </c>
      <c r="G476" s="108" t="s">
        <v>8309</v>
      </c>
    </row>
    <row r="477" spans="2:7" ht="18" customHeight="1">
      <c r="B477" s="108" t="s">
        <v>561</v>
      </c>
      <c r="C477" s="108" t="s">
        <v>8290</v>
      </c>
      <c r="D477" s="108" t="s">
        <v>6227</v>
      </c>
      <c r="E477" s="108" t="s">
        <v>6228</v>
      </c>
      <c r="F477" s="108" t="s">
        <v>8310</v>
      </c>
      <c r="G477" s="108" t="s">
        <v>8311</v>
      </c>
    </row>
    <row r="478" spans="2:7" ht="18" customHeight="1">
      <c r="B478" s="108" t="s">
        <v>561</v>
      </c>
      <c r="C478" s="108" t="s">
        <v>8290</v>
      </c>
      <c r="D478" s="108" t="s">
        <v>6227</v>
      </c>
      <c r="E478" s="108" t="s">
        <v>6228</v>
      </c>
      <c r="F478" s="108" t="s">
        <v>8312</v>
      </c>
      <c r="G478" s="108" t="s">
        <v>8313</v>
      </c>
    </row>
    <row r="479" spans="2:7" ht="18" customHeight="1">
      <c r="B479" s="108" t="s">
        <v>565</v>
      </c>
      <c r="C479" s="108" t="s">
        <v>564</v>
      </c>
      <c r="D479" s="108" t="s">
        <v>6246</v>
      </c>
      <c r="E479" s="108" t="s">
        <v>6247</v>
      </c>
      <c r="F479" s="108" t="s">
        <v>5487</v>
      </c>
      <c r="G479" s="108" t="s">
        <v>7799</v>
      </c>
    </row>
    <row r="480" spans="2:7" ht="18" customHeight="1">
      <c r="B480" s="108" t="s">
        <v>565</v>
      </c>
      <c r="C480" s="108" t="s">
        <v>564</v>
      </c>
      <c r="D480" s="108" t="s">
        <v>6246</v>
      </c>
      <c r="E480" s="108" t="s">
        <v>6247</v>
      </c>
      <c r="F480" s="108" t="s">
        <v>8314</v>
      </c>
      <c r="G480" s="108" t="s">
        <v>8315</v>
      </c>
    </row>
    <row r="481" spans="2:7" ht="18" customHeight="1">
      <c r="B481" s="108" t="s">
        <v>565</v>
      </c>
      <c r="C481" s="108" t="s">
        <v>564</v>
      </c>
      <c r="D481" s="108" t="s">
        <v>6246</v>
      </c>
      <c r="E481" s="108" t="s">
        <v>6247</v>
      </c>
      <c r="F481" s="108" t="s">
        <v>1114</v>
      </c>
      <c r="G481" s="108" t="s">
        <v>1115</v>
      </c>
    </row>
    <row r="482" spans="2:7" ht="18" customHeight="1">
      <c r="B482" s="108" t="s">
        <v>565</v>
      </c>
      <c r="C482" s="108" t="s">
        <v>564</v>
      </c>
      <c r="D482" s="108" t="s">
        <v>6246</v>
      </c>
      <c r="E482" s="108" t="s">
        <v>6247</v>
      </c>
      <c r="F482" s="108" t="s">
        <v>8316</v>
      </c>
      <c r="G482" s="108" t="s">
        <v>8317</v>
      </c>
    </row>
    <row r="483" spans="2:7" ht="18" customHeight="1">
      <c r="B483" s="108" t="s">
        <v>565</v>
      </c>
      <c r="C483" s="108" t="s">
        <v>564</v>
      </c>
      <c r="D483" s="108" t="s">
        <v>6246</v>
      </c>
      <c r="E483" s="108" t="s">
        <v>6247</v>
      </c>
      <c r="F483" s="108" t="s">
        <v>441</v>
      </c>
      <c r="G483" s="108" t="s">
        <v>442</v>
      </c>
    </row>
    <row r="484" spans="2:7" ht="18" customHeight="1">
      <c r="B484" s="108" t="s">
        <v>565</v>
      </c>
      <c r="C484" s="108" t="s">
        <v>564</v>
      </c>
      <c r="D484" s="108" t="s">
        <v>6246</v>
      </c>
      <c r="E484" s="108" t="s">
        <v>6247</v>
      </c>
      <c r="F484" s="108" t="s">
        <v>8318</v>
      </c>
      <c r="G484" s="108" t="s">
        <v>8319</v>
      </c>
    </row>
    <row r="485" spans="2:7" ht="18" customHeight="1">
      <c r="B485" s="108" t="s">
        <v>565</v>
      </c>
      <c r="C485" s="108" t="s">
        <v>564</v>
      </c>
      <c r="D485" s="108" t="s">
        <v>6246</v>
      </c>
      <c r="E485" s="108" t="s">
        <v>6247</v>
      </c>
      <c r="F485" s="108" t="s">
        <v>8320</v>
      </c>
      <c r="G485" s="108" t="s">
        <v>8321</v>
      </c>
    </row>
    <row r="486" spans="2:7" ht="18" customHeight="1">
      <c r="B486" s="108" t="s">
        <v>569</v>
      </c>
      <c r="C486" s="108" t="s">
        <v>568</v>
      </c>
      <c r="D486" s="108" t="s">
        <v>6154</v>
      </c>
      <c r="E486" s="108" t="s">
        <v>6261</v>
      </c>
      <c r="F486" s="108" t="s">
        <v>2065</v>
      </c>
      <c r="G486" s="108" t="s">
        <v>3856</v>
      </c>
    </row>
    <row r="487" spans="2:7" ht="18" customHeight="1">
      <c r="B487" s="108" t="s">
        <v>569</v>
      </c>
      <c r="C487" s="108" t="s">
        <v>568</v>
      </c>
      <c r="D487" s="108" t="s">
        <v>6154</v>
      </c>
      <c r="E487" s="108" t="s">
        <v>6261</v>
      </c>
      <c r="F487" s="108" t="s">
        <v>1118</v>
      </c>
      <c r="G487" s="108" t="s">
        <v>7776</v>
      </c>
    </row>
    <row r="488" spans="2:7" ht="18" customHeight="1">
      <c r="B488" s="108" t="s">
        <v>569</v>
      </c>
      <c r="C488" s="108" t="s">
        <v>568</v>
      </c>
      <c r="D488" s="108" t="s">
        <v>6154</v>
      </c>
      <c r="E488" s="108" t="s">
        <v>6261</v>
      </c>
      <c r="F488" s="108" t="s">
        <v>5479</v>
      </c>
      <c r="G488" s="108" t="s">
        <v>7777</v>
      </c>
    </row>
    <row r="489" spans="2:7" ht="18" customHeight="1">
      <c r="B489" s="108" t="s">
        <v>569</v>
      </c>
      <c r="C489" s="108" t="s">
        <v>568</v>
      </c>
      <c r="D489" s="108" t="s">
        <v>6154</v>
      </c>
      <c r="E489" s="108" t="s">
        <v>6261</v>
      </c>
      <c r="F489" s="108" t="s">
        <v>8322</v>
      </c>
      <c r="G489" s="108" t="s">
        <v>8323</v>
      </c>
    </row>
    <row r="490" spans="2:7" ht="18" customHeight="1">
      <c r="B490" s="108" t="s">
        <v>569</v>
      </c>
      <c r="C490" s="108" t="s">
        <v>568</v>
      </c>
      <c r="D490" s="108" t="s">
        <v>6154</v>
      </c>
      <c r="E490" s="108" t="s">
        <v>6261</v>
      </c>
      <c r="F490" s="108" t="s">
        <v>7778</v>
      </c>
      <c r="G490" s="108" t="s">
        <v>7779</v>
      </c>
    </row>
    <row r="491" spans="2:7" ht="18" customHeight="1">
      <c r="B491" s="108" t="s">
        <v>569</v>
      </c>
      <c r="C491" s="108" t="s">
        <v>568</v>
      </c>
      <c r="D491" s="108" t="s">
        <v>5461</v>
      </c>
      <c r="E491" s="108" t="s">
        <v>6262</v>
      </c>
      <c r="F491" s="108" t="s">
        <v>5584</v>
      </c>
      <c r="G491" s="108" t="s">
        <v>7802</v>
      </c>
    </row>
    <row r="492" spans="2:7" ht="18" customHeight="1">
      <c r="B492" s="108" t="s">
        <v>569</v>
      </c>
      <c r="C492" s="108" t="s">
        <v>568</v>
      </c>
      <c r="D492" s="108" t="s">
        <v>5461</v>
      </c>
      <c r="E492" s="108" t="s">
        <v>6262</v>
      </c>
      <c r="F492" s="108" t="s">
        <v>8324</v>
      </c>
      <c r="G492" s="108" t="s">
        <v>8325</v>
      </c>
    </row>
    <row r="493" spans="2:7" ht="18" customHeight="1">
      <c r="B493" s="108" t="s">
        <v>569</v>
      </c>
      <c r="C493" s="108" t="s">
        <v>568</v>
      </c>
      <c r="D493" s="108" t="s">
        <v>6264</v>
      </c>
      <c r="E493" s="108" t="s">
        <v>6265</v>
      </c>
      <c r="F493" s="108" t="s">
        <v>5809</v>
      </c>
      <c r="G493" s="108" t="s">
        <v>2106</v>
      </c>
    </row>
    <row r="494" spans="2:7" ht="18" customHeight="1">
      <c r="B494" s="108" t="s">
        <v>569</v>
      </c>
      <c r="C494" s="108" t="s">
        <v>568</v>
      </c>
      <c r="D494" s="108" t="s">
        <v>6264</v>
      </c>
      <c r="E494" s="108" t="s">
        <v>6265</v>
      </c>
      <c r="F494" s="108" t="s">
        <v>8326</v>
      </c>
      <c r="G494" s="108" t="s">
        <v>8327</v>
      </c>
    </row>
    <row r="495" spans="2:7" ht="18" customHeight="1">
      <c r="B495" s="108" t="s">
        <v>569</v>
      </c>
      <c r="C495" s="108" t="s">
        <v>568</v>
      </c>
      <c r="D495" s="108" t="s">
        <v>6264</v>
      </c>
      <c r="E495" s="108" t="s">
        <v>6265</v>
      </c>
      <c r="F495" s="108" t="s">
        <v>8328</v>
      </c>
      <c r="G495" s="108" t="s">
        <v>3569</v>
      </c>
    </row>
    <row r="496" spans="2:7" ht="18" customHeight="1">
      <c r="B496" s="108" t="s">
        <v>569</v>
      </c>
      <c r="C496" s="108" t="s">
        <v>568</v>
      </c>
      <c r="D496" s="108" t="s">
        <v>6264</v>
      </c>
      <c r="E496" s="108" t="s">
        <v>6265</v>
      </c>
      <c r="F496" s="108" t="s">
        <v>3727</v>
      </c>
      <c r="G496" s="108" t="s">
        <v>8329</v>
      </c>
    </row>
    <row r="497" spans="2:7" ht="18" customHeight="1">
      <c r="B497" s="108" t="s">
        <v>569</v>
      </c>
      <c r="C497" s="108" t="s">
        <v>568</v>
      </c>
      <c r="D497" s="108" t="s">
        <v>6271</v>
      </c>
      <c r="E497" s="108" t="s">
        <v>6272</v>
      </c>
      <c r="F497" s="108" t="s">
        <v>5426</v>
      </c>
      <c r="G497" s="108" t="s">
        <v>7750</v>
      </c>
    </row>
    <row r="498" spans="2:7" ht="18" customHeight="1">
      <c r="B498" s="108" t="s">
        <v>569</v>
      </c>
      <c r="C498" s="108" t="s">
        <v>568</v>
      </c>
      <c r="D498" s="108" t="s">
        <v>6271</v>
      </c>
      <c r="E498" s="108" t="s">
        <v>6272</v>
      </c>
      <c r="F498" s="108" t="s">
        <v>2065</v>
      </c>
      <c r="G498" s="108" t="s">
        <v>3856</v>
      </c>
    </row>
    <row r="499" spans="2:7" ht="18" customHeight="1">
      <c r="B499" s="108" t="s">
        <v>569</v>
      </c>
      <c r="C499" s="108" t="s">
        <v>568</v>
      </c>
      <c r="D499" s="108" t="s">
        <v>6271</v>
      </c>
      <c r="E499" s="108" t="s">
        <v>6272</v>
      </c>
      <c r="F499" s="108" t="s">
        <v>1118</v>
      </c>
      <c r="G499" s="108" t="s">
        <v>7776</v>
      </c>
    </row>
    <row r="500" spans="2:7" ht="18" customHeight="1">
      <c r="B500" s="108" t="s">
        <v>569</v>
      </c>
      <c r="C500" s="108" t="s">
        <v>568</v>
      </c>
      <c r="D500" s="108" t="s">
        <v>6271</v>
      </c>
      <c r="E500" s="108" t="s">
        <v>6272</v>
      </c>
      <c r="F500" s="108" t="s">
        <v>5479</v>
      </c>
      <c r="G500" s="108" t="s">
        <v>7777</v>
      </c>
    </row>
    <row r="501" spans="2:7" ht="18" customHeight="1">
      <c r="B501" s="108" t="s">
        <v>569</v>
      </c>
      <c r="C501" s="108" t="s">
        <v>568</v>
      </c>
      <c r="D501" s="108" t="s">
        <v>6271</v>
      </c>
      <c r="E501" s="108" t="s">
        <v>6272</v>
      </c>
      <c r="F501" s="108" t="s">
        <v>7778</v>
      </c>
      <c r="G501" s="108" t="s">
        <v>7779</v>
      </c>
    </row>
    <row r="502" spans="2:7" ht="18" customHeight="1">
      <c r="B502" s="108" t="s">
        <v>569</v>
      </c>
      <c r="C502" s="108" t="s">
        <v>568</v>
      </c>
      <c r="D502" s="108" t="s">
        <v>6256</v>
      </c>
      <c r="E502" s="108" t="s">
        <v>6257</v>
      </c>
      <c r="F502" s="108" t="s">
        <v>6260</v>
      </c>
      <c r="G502" s="108" t="s">
        <v>8330</v>
      </c>
    </row>
    <row r="503" spans="2:7" ht="18" customHeight="1">
      <c r="B503" s="108" t="s">
        <v>569</v>
      </c>
      <c r="C503" s="108" t="s">
        <v>568</v>
      </c>
      <c r="D503" s="108" t="s">
        <v>6256</v>
      </c>
      <c r="E503" s="108" t="s">
        <v>6257</v>
      </c>
      <c r="F503" s="108" t="s">
        <v>8331</v>
      </c>
      <c r="G503" s="108" t="s">
        <v>8332</v>
      </c>
    </row>
    <row r="504" spans="2:7" ht="18" customHeight="1">
      <c r="B504" s="108" t="s">
        <v>569</v>
      </c>
      <c r="C504" s="108" t="s">
        <v>568</v>
      </c>
      <c r="D504" s="108" t="s">
        <v>6256</v>
      </c>
      <c r="E504" s="108" t="s">
        <v>6257</v>
      </c>
      <c r="F504" s="108" t="s">
        <v>2735</v>
      </c>
      <c r="G504" s="108" t="s">
        <v>8333</v>
      </c>
    </row>
    <row r="505" spans="2:7" ht="18" customHeight="1">
      <c r="B505" s="108" t="s">
        <v>569</v>
      </c>
      <c r="C505" s="108" t="s">
        <v>568</v>
      </c>
      <c r="D505" s="108" t="s">
        <v>5456</v>
      </c>
      <c r="E505" s="108" t="s">
        <v>6275</v>
      </c>
      <c r="F505" s="108" t="s">
        <v>6277</v>
      </c>
      <c r="G505" s="108" t="s">
        <v>8334</v>
      </c>
    </row>
    <row r="506" spans="2:7" ht="18" customHeight="1">
      <c r="B506" s="108" t="s">
        <v>569</v>
      </c>
      <c r="C506" s="108" t="s">
        <v>568</v>
      </c>
      <c r="D506" s="108" t="s">
        <v>5456</v>
      </c>
      <c r="E506" s="108" t="s">
        <v>6275</v>
      </c>
      <c r="F506" s="108" t="s">
        <v>5460</v>
      </c>
      <c r="G506" s="108" t="s">
        <v>7780</v>
      </c>
    </row>
    <row r="507" spans="2:7" ht="18" customHeight="1">
      <c r="B507" s="108" t="s">
        <v>569</v>
      </c>
      <c r="C507" s="108" t="s">
        <v>568</v>
      </c>
      <c r="D507" s="108" t="s">
        <v>5456</v>
      </c>
      <c r="E507" s="108" t="s">
        <v>6275</v>
      </c>
      <c r="F507" s="108" t="s">
        <v>6308</v>
      </c>
      <c r="G507" s="108" t="s">
        <v>7781</v>
      </c>
    </row>
    <row r="508" spans="2:7" ht="18" customHeight="1">
      <c r="B508" s="108" t="s">
        <v>569</v>
      </c>
      <c r="C508" s="108" t="s">
        <v>568</v>
      </c>
      <c r="D508" s="108" t="s">
        <v>5456</v>
      </c>
      <c r="E508" s="108" t="s">
        <v>6275</v>
      </c>
      <c r="F508" s="108" t="s">
        <v>7782</v>
      </c>
      <c r="G508" s="108" t="s">
        <v>7783</v>
      </c>
    </row>
    <row r="509" spans="2:7" ht="18" customHeight="1">
      <c r="B509" s="108" t="s">
        <v>569</v>
      </c>
      <c r="C509" s="108" t="s">
        <v>568</v>
      </c>
      <c r="D509" s="108" t="s">
        <v>5456</v>
      </c>
      <c r="E509" s="108" t="s">
        <v>6275</v>
      </c>
      <c r="F509" s="108" t="s">
        <v>8335</v>
      </c>
      <c r="G509" s="108" t="s">
        <v>8336</v>
      </c>
    </row>
    <row r="510" spans="2:7" ht="18" customHeight="1">
      <c r="B510" s="108" t="s">
        <v>573</v>
      </c>
      <c r="C510" s="108" t="s">
        <v>572</v>
      </c>
      <c r="D510" s="108" t="s">
        <v>6281</v>
      </c>
      <c r="E510" s="108" t="s">
        <v>6282</v>
      </c>
      <c r="F510" s="108" t="s">
        <v>2078</v>
      </c>
      <c r="G510" s="108" t="s">
        <v>2079</v>
      </c>
    </row>
    <row r="511" spans="2:7" ht="18" customHeight="1">
      <c r="B511" s="108" t="s">
        <v>573</v>
      </c>
      <c r="C511" s="108" t="s">
        <v>572</v>
      </c>
      <c r="D511" s="108" t="s">
        <v>6281</v>
      </c>
      <c r="E511" s="108" t="s">
        <v>6282</v>
      </c>
      <c r="F511" s="108" t="s">
        <v>8228</v>
      </c>
      <c r="G511" s="108" t="s">
        <v>8229</v>
      </c>
    </row>
    <row r="512" spans="2:7" ht="18" customHeight="1">
      <c r="B512" s="108" t="s">
        <v>573</v>
      </c>
      <c r="C512" s="108" t="s">
        <v>572</v>
      </c>
      <c r="D512" s="108" t="s">
        <v>6281</v>
      </c>
      <c r="E512" s="108" t="s">
        <v>6282</v>
      </c>
      <c r="F512" s="108" t="s">
        <v>7766</v>
      </c>
      <c r="G512" s="108" t="s">
        <v>7767</v>
      </c>
    </row>
    <row r="513" spans="2:7" ht="18" customHeight="1">
      <c r="B513" s="108" t="s">
        <v>573</v>
      </c>
      <c r="C513" s="108" t="s">
        <v>572</v>
      </c>
      <c r="D513" s="108" t="s">
        <v>6281</v>
      </c>
      <c r="E513" s="108" t="s">
        <v>6282</v>
      </c>
      <c r="F513" s="108" t="s">
        <v>8337</v>
      </c>
      <c r="G513" s="108" t="s">
        <v>8338</v>
      </c>
    </row>
    <row r="514" spans="2:7" ht="18" customHeight="1">
      <c r="B514" s="108" t="s">
        <v>573</v>
      </c>
      <c r="C514" s="108" t="s">
        <v>572</v>
      </c>
      <c r="D514" s="108" t="s">
        <v>5422</v>
      </c>
      <c r="E514" s="108" t="s">
        <v>6285</v>
      </c>
      <c r="F514" s="108" t="s">
        <v>2065</v>
      </c>
      <c r="G514" s="108" t="s">
        <v>3856</v>
      </c>
    </row>
    <row r="515" spans="2:7" ht="18" customHeight="1">
      <c r="B515" s="108" t="s">
        <v>573</v>
      </c>
      <c r="C515" s="108" t="s">
        <v>572</v>
      </c>
      <c r="D515" s="108" t="s">
        <v>5422</v>
      </c>
      <c r="E515" s="108" t="s">
        <v>6285</v>
      </c>
      <c r="F515" s="108" t="s">
        <v>1118</v>
      </c>
      <c r="G515" s="108" t="s">
        <v>7776</v>
      </c>
    </row>
    <row r="516" spans="2:7" ht="18" customHeight="1">
      <c r="B516" s="108" t="s">
        <v>573</v>
      </c>
      <c r="C516" s="108" t="s">
        <v>572</v>
      </c>
      <c r="D516" s="108" t="s">
        <v>5422</v>
      </c>
      <c r="E516" s="108" t="s">
        <v>6285</v>
      </c>
      <c r="F516" s="108" t="s">
        <v>5479</v>
      </c>
      <c r="G516" s="108" t="s">
        <v>7777</v>
      </c>
    </row>
    <row r="517" spans="2:7" ht="18" customHeight="1">
      <c r="B517" s="108" t="s">
        <v>573</v>
      </c>
      <c r="C517" s="108" t="s">
        <v>572</v>
      </c>
      <c r="D517" s="108" t="s">
        <v>6256</v>
      </c>
      <c r="E517" s="108" t="s">
        <v>6279</v>
      </c>
      <c r="F517" s="108" t="s">
        <v>2314</v>
      </c>
      <c r="G517" s="108" t="s">
        <v>2314</v>
      </c>
    </row>
    <row r="518" spans="2:7" ht="18" customHeight="1">
      <c r="B518" s="108" t="s">
        <v>573</v>
      </c>
      <c r="C518" s="108" t="s">
        <v>572</v>
      </c>
      <c r="D518" s="108" t="s">
        <v>6256</v>
      </c>
      <c r="E518" s="108" t="s">
        <v>6279</v>
      </c>
      <c r="F518" s="108" t="s">
        <v>8339</v>
      </c>
      <c r="G518" s="108" t="s">
        <v>8340</v>
      </c>
    </row>
    <row r="519" spans="2:7" ht="18" customHeight="1">
      <c r="B519" s="108" t="s">
        <v>573</v>
      </c>
      <c r="C519" s="108" t="s">
        <v>572</v>
      </c>
      <c r="D519" s="108" t="s">
        <v>6256</v>
      </c>
      <c r="E519" s="108" t="s">
        <v>6279</v>
      </c>
      <c r="F519" s="108" t="s">
        <v>8331</v>
      </c>
      <c r="G519" s="108" t="s">
        <v>8332</v>
      </c>
    </row>
    <row r="520" spans="2:7" ht="18" customHeight="1">
      <c r="B520" s="108" t="s">
        <v>573</v>
      </c>
      <c r="C520" s="108" t="s">
        <v>572</v>
      </c>
      <c r="D520" s="108" t="s">
        <v>6256</v>
      </c>
      <c r="E520" s="108" t="s">
        <v>6279</v>
      </c>
      <c r="F520" s="108" t="s">
        <v>609</v>
      </c>
      <c r="G520" s="108" t="s">
        <v>8341</v>
      </c>
    </row>
    <row r="521" spans="2:7" ht="18" customHeight="1">
      <c r="B521" s="108" t="s">
        <v>577</v>
      </c>
      <c r="C521" s="108" t="s">
        <v>576</v>
      </c>
      <c r="D521" s="108" t="s">
        <v>6301</v>
      </c>
      <c r="E521" s="108" t="s">
        <v>6302</v>
      </c>
      <c r="F521" s="108" t="s">
        <v>6305</v>
      </c>
      <c r="G521" s="108" t="s">
        <v>8342</v>
      </c>
    </row>
    <row r="522" spans="2:7" ht="18" customHeight="1">
      <c r="B522" s="108" t="s">
        <v>577</v>
      </c>
      <c r="C522" s="108" t="s">
        <v>576</v>
      </c>
      <c r="D522" s="108" t="s">
        <v>6301</v>
      </c>
      <c r="E522" s="108" t="s">
        <v>6302</v>
      </c>
      <c r="F522" s="108" t="s">
        <v>8343</v>
      </c>
      <c r="G522" s="108" t="s">
        <v>8344</v>
      </c>
    </row>
    <row r="523" spans="2:7" ht="18" customHeight="1">
      <c r="B523" s="108" t="s">
        <v>577</v>
      </c>
      <c r="C523" s="108" t="s">
        <v>576</v>
      </c>
      <c r="D523" s="108" t="s">
        <v>6291</v>
      </c>
      <c r="E523" s="108" t="s">
        <v>6292</v>
      </c>
      <c r="F523" s="108" t="s">
        <v>6295</v>
      </c>
      <c r="G523" s="108" t="s">
        <v>8345</v>
      </c>
    </row>
    <row r="524" spans="2:7" ht="18" customHeight="1">
      <c r="B524" s="108" t="s">
        <v>577</v>
      </c>
      <c r="C524" s="108" t="s">
        <v>576</v>
      </c>
      <c r="D524" s="108" t="s">
        <v>6291</v>
      </c>
      <c r="E524" s="108" t="s">
        <v>6292</v>
      </c>
      <c r="F524" s="108" t="s">
        <v>8346</v>
      </c>
      <c r="G524" s="108" t="s">
        <v>8347</v>
      </c>
    </row>
    <row r="525" spans="2:7" ht="18" customHeight="1">
      <c r="B525" s="108" t="s">
        <v>577</v>
      </c>
      <c r="C525" s="108" t="s">
        <v>576</v>
      </c>
      <c r="D525" s="108" t="s">
        <v>6291</v>
      </c>
      <c r="E525" s="108" t="s">
        <v>6292</v>
      </c>
      <c r="F525" s="108" t="s">
        <v>8348</v>
      </c>
      <c r="G525" s="108" t="s">
        <v>8349</v>
      </c>
    </row>
    <row r="526" spans="2:7" ht="18" customHeight="1">
      <c r="B526" s="108" t="s">
        <v>577</v>
      </c>
      <c r="C526" s="108" t="s">
        <v>576</v>
      </c>
      <c r="D526" s="108" t="s">
        <v>6291</v>
      </c>
      <c r="E526" s="108" t="s">
        <v>6292</v>
      </c>
      <c r="F526" s="108" t="s">
        <v>8350</v>
      </c>
      <c r="G526" s="108" t="s">
        <v>8351</v>
      </c>
    </row>
    <row r="527" spans="2:7" ht="18" customHeight="1">
      <c r="B527" s="108" t="s">
        <v>577</v>
      </c>
      <c r="C527" s="108" t="s">
        <v>576</v>
      </c>
      <c r="D527" s="108" t="s">
        <v>5422</v>
      </c>
      <c r="E527" s="108" t="s">
        <v>6296</v>
      </c>
      <c r="F527" s="108" t="s">
        <v>1118</v>
      </c>
      <c r="G527" s="108" t="s">
        <v>7776</v>
      </c>
    </row>
    <row r="528" spans="2:7" ht="18" customHeight="1">
      <c r="B528" s="108" t="s">
        <v>577</v>
      </c>
      <c r="C528" s="108" t="s">
        <v>576</v>
      </c>
      <c r="D528" s="108" t="s">
        <v>5422</v>
      </c>
      <c r="E528" s="108" t="s">
        <v>6296</v>
      </c>
      <c r="F528" s="108" t="s">
        <v>5479</v>
      </c>
      <c r="G528" s="108" t="s">
        <v>7777</v>
      </c>
    </row>
    <row r="529" spans="2:7" ht="18" customHeight="1">
      <c r="B529" s="108" t="s">
        <v>577</v>
      </c>
      <c r="C529" s="108" t="s">
        <v>576</v>
      </c>
      <c r="D529" s="108" t="s">
        <v>5422</v>
      </c>
      <c r="E529" s="108" t="s">
        <v>6296</v>
      </c>
      <c r="F529" s="108" t="s">
        <v>7852</v>
      </c>
      <c r="G529" s="108" t="s">
        <v>7853</v>
      </c>
    </row>
    <row r="530" spans="2:7" ht="18" customHeight="1">
      <c r="B530" s="108" t="s">
        <v>581</v>
      </c>
      <c r="C530" s="108" t="s">
        <v>580</v>
      </c>
      <c r="D530" s="108" t="s">
        <v>6291</v>
      </c>
      <c r="E530" s="108" t="s">
        <v>6309</v>
      </c>
      <c r="F530" s="108" t="s">
        <v>6310</v>
      </c>
      <c r="G530" s="108" t="s">
        <v>8352</v>
      </c>
    </row>
    <row r="531" spans="2:7" ht="18" customHeight="1">
      <c r="B531" s="108" t="s">
        <v>581</v>
      </c>
      <c r="C531" s="108" t="s">
        <v>580</v>
      </c>
      <c r="D531" s="108" t="s">
        <v>6291</v>
      </c>
      <c r="E531" s="108" t="s">
        <v>6309</v>
      </c>
      <c r="F531" s="108" t="s">
        <v>8353</v>
      </c>
      <c r="G531" s="108" t="s">
        <v>8354</v>
      </c>
    </row>
    <row r="532" spans="2:7" ht="18" customHeight="1">
      <c r="B532" s="108" t="s">
        <v>581</v>
      </c>
      <c r="C532" s="108" t="s">
        <v>580</v>
      </c>
      <c r="D532" s="108" t="s">
        <v>6291</v>
      </c>
      <c r="E532" s="108" t="s">
        <v>6309</v>
      </c>
      <c r="F532" s="108" t="s">
        <v>8355</v>
      </c>
      <c r="G532" s="108" t="s">
        <v>8356</v>
      </c>
    </row>
    <row r="533" spans="2:7" ht="18" customHeight="1">
      <c r="B533" s="108" t="s">
        <v>581</v>
      </c>
      <c r="C533" s="108" t="s">
        <v>580</v>
      </c>
      <c r="D533" s="108" t="s">
        <v>6291</v>
      </c>
      <c r="E533" s="108" t="s">
        <v>6309</v>
      </c>
      <c r="F533" s="108" t="s">
        <v>6740</v>
      </c>
      <c r="G533" s="108" t="s">
        <v>8280</v>
      </c>
    </row>
    <row r="534" spans="2:7" ht="18" customHeight="1">
      <c r="B534" s="108" t="s">
        <v>581</v>
      </c>
      <c r="C534" s="108" t="s">
        <v>580</v>
      </c>
      <c r="D534" s="108" t="s">
        <v>6291</v>
      </c>
      <c r="E534" s="108" t="s">
        <v>6309</v>
      </c>
      <c r="F534" s="108" t="s">
        <v>8357</v>
      </c>
      <c r="G534" s="108" t="s">
        <v>8358</v>
      </c>
    </row>
    <row r="535" spans="2:7" ht="18" customHeight="1">
      <c r="B535" s="108" t="s">
        <v>581</v>
      </c>
      <c r="C535" s="108" t="s">
        <v>580</v>
      </c>
      <c r="D535" s="108" t="s">
        <v>6291</v>
      </c>
      <c r="E535" s="108" t="s">
        <v>6309</v>
      </c>
      <c r="F535" s="108" t="s">
        <v>8359</v>
      </c>
      <c r="G535" s="108" t="s">
        <v>8360</v>
      </c>
    </row>
    <row r="536" spans="2:7" ht="18" customHeight="1">
      <c r="B536" s="108" t="s">
        <v>581</v>
      </c>
      <c r="C536" s="108" t="s">
        <v>580</v>
      </c>
      <c r="D536" s="108" t="s">
        <v>6154</v>
      </c>
      <c r="E536" s="108" t="s">
        <v>6307</v>
      </c>
      <c r="F536" s="108" t="s">
        <v>6308</v>
      </c>
      <c r="G536" s="108" t="s">
        <v>7781</v>
      </c>
    </row>
    <row r="537" spans="2:7" ht="18" customHeight="1">
      <c r="B537" s="108" t="s">
        <v>581</v>
      </c>
      <c r="C537" s="108" t="s">
        <v>580</v>
      </c>
      <c r="D537" s="108" t="s">
        <v>6154</v>
      </c>
      <c r="E537" s="108" t="s">
        <v>6307</v>
      </c>
      <c r="F537" s="108" t="s">
        <v>8361</v>
      </c>
      <c r="G537" s="108" t="s">
        <v>8362</v>
      </c>
    </row>
    <row r="538" spans="2:7" ht="18" customHeight="1">
      <c r="B538" s="108" t="s">
        <v>581</v>
      </c>
      <c r="C538" s="108" t="s">
        <v>580</v>
      </c>
      <c r="D538" s="108" t="s">
        <v>5422</v>
      </c>
      <c r="E538" s="108" t="s">
        <v>6311</v>
      </c>
      <c r="F538" s="108" t="s">
        <v>1118</v>
      </c>
      <c r="G538" s="108" t="s">
        <v>7776</v>
      </c>
    </row>
    <row r="539" spans="2:7" ht="18" customHeight="1">
      <c r="B539" s="108" t="s">
        <v>581</v>
      </c>
      <c r="C539" s="108" t="s">
        <v>580</v>
      </c>
      <c r="D539" s="108" t="s">
        <v>5422</v>
      </c>
      <c r="E539" s="108" t="s">
        <v>6311</v>
      </c>
      <c r="F539" s="108" t="s">
        <v>5479</v>
      </c>
      <c r="G539" s="108" t="s">
        <v>7777</v>
      </c>
    </row>
    <row r="540" spans="2:7" ht="18" customHeight="1">
      <c r="B540" s="108" t="s">
        <v>581</v>
      </c>
      <c r="C540" s="108" t="s">
        <v>580</v>
      </c>
      <c r="D540" s="108" t="s">
        <v>5422</v>
      </c>
      <c r="E540" s="108" t="s">
        <v>6311</v>
      </c>
      <c r="F540" s="108" t="s">
        <v>7852</v>
      </c>
      <c r="G540" s="108" t="s">
        <v>7853</v>
      </c>
    </row>
    <row r="541" spans="2:7" ht="18" customHeight="1">
      <c r="B541" s="108" t="s">
        <v>585</v>
      </c>
      <c r="C541" s="108" t="s">
        <v>584</v>
      </c>
      <c r="D541" s="108" t="s">
        <v>5422</v>
      </c>
      <c r="E541" s="108" t="s">
        <v>6316</v>
      </c>
      <c r="F541" s="108" t="s">
        <v>5426</v>
      </c>
      <c r="G541" s="108" t="s">
        <v>7750</v>
      </c>
    </row>
    <row r="542" spans="2:7" ht="18" customHeight="1">
      <c r="B542" s="108" t="s">
        <v>585</v>
      </c>
      <c r="C542" s="108" t="s">
        <v>584</v>
      </c>
      <c r="D542" s="108" t="s">
        <v>5422</v>
      </c>
      <c r="E542" s="108" t="s">
        <v>6316</v>
      </c>
      <c r="F542" s="108" t="s">
        <v>2065</v>
      </c>
      <c r="G542" s="108" t="s">
        <v>3856</v>
      </c>
    </row>
    <row r="543" spans="2:7" ht="18" customHeight="1">
      <c r="B543" s="108" t="s">
        <v>585</v>
      </c>
      <c r="C543" s="108" t="s">
        <v>584</v>
      </c>
      <c r="D543" s="108" t="s">
        <v>5422</v>
      </c>
      <c r="E543" s="108" t="s">
        <v>6316</v>
      </c>
      <c r="F543" s="108" t="s">
        <v>5479</v>
      </c>
      <c r="G543" s="108" t="s">
        <v>7777</v>
      </c>
    </row>
    <row r="544" spans="2:7" ht="18" customHeight="1">
      <c r="B544" s="108" t="s">
        <v>585</v>
      </c>
      <c r="C544" s="108" t="s">
        <v>584</v>
      </c>
      <c r="D544" s="108" t="s">
        <v>5422</v>
      </c>
      <c r="E544" s="108" t="s">
        <v>6316</v>
      </c>
      <c r="F544" s="108" t="s">
        <v>7852</v>
      </c>
      <c r="G544" s="108" t="s">
        <v>7853</v>
      </c>
    </row>
    <row r="545" spans="2:7" ht="18" customHeight="1">
      <c r="B545" s="108" t="s">
        <v>1153</v>
      </c>
      <c r="C545" s="108" t="s">
        <v>1152</v>
      </c>
      <c r="D545" s="108" t="s">
        <v>5683</v>
      </c>
      <c r="E545" s="108" t="s">
        <v>6339</v>
      </c>
      <c r="F545" s="108" t="s">
        <v>5426</v>
      </c>
      <c r="G545" s="108" t="s">
        <v>7750</v>
      </c>
    </row>
    <row r="546" spans="2:7" ht="18" customHeight="1">
      <c r="B546" s="108" t="s">
        <v>1153</v>
      </c>
      <c r="C546" s="108" t="s">
        <v>1152</v>
      </c>
      <c r="D546" s="108" t="s">
        <v>5683</v>
      </c>
      <c r="E546" s="108" t="s">
        <v>6339</v>
      </c>
      <c r="F546" s="108" t="s">
        <v>1118</v>
      </c>
      <c r="G546" s="108" t="s">
        <v>7776</v>
      </c>
    </row>
    <row r="547" spans="2:7" ht="18" customHeight="1">
      <c r="B547" s="108" t="s">
        <v>1153</v>
      </c>
      <c r="C547" s="108" t="s">
        <v>1152</v>
      </c>
      <c r="D547" s="108" t="s">
        <v>5683</v>
      </c>
      <c r="E547" s="108" t="s">
        <v>6339</v>
      </c>
      <c r="F547" s="108" t="s">
        <v>5479</v>
      </c>
      <c r="G547" s="108" t="s">
        <v>7777</v>
      </c>
    </row>
    <row r="548" spans="2:7" ht="18" customHeight="1">
      <c r="B548" s="108" t="s">
        <v>1153</v>
      </c>
      <c r="C548" s="108" t="s">
        <v>1152</v>
      </c>
      <c r="D548" s="108" t="s">
        <v>5683</v>
      </c>
      <c r="E548" s="108" t="s">
        <v>6339</v>
      </c>
      <c r="F548" s="108" t="s">
        <v>7852</v>
      </c>
      <c r="G548" s="108" t="s">
        <v>7853</v>
      </c>
    </row>
    <row r="549" spans="2:7" ht="18" customHeight="1">
      <c r="B549" s="108" t="s">
        <v>1153</v>
      </c>
      <c r="C549" s="108" t="s">
        <v>1152</v>
      </c>
      <c r="D549" s="108" t="s">
        <v>5687</v>
      </c>
      <c r="E549" s="108" t="s">
        <v>6337</v>
      </c>
      <c r="F549" s="108" t="s">
        <v>5426</v>
      </c>
      <c r="G549" s="108" t="s">
        <v>7750</v>
      </c>
    </row>
    <row r="550" spans="2:7" ht="18" customHeight="1">
      <c r="B550" s="108" t="s">
        <v>1153</v>
      </c>
      <c r="C550" s="108" t="s">
        <v>1152</v>
      </c>
      <c r="D550" s="108" t="s">
        <v>5687</v>
      </c>
      <c r="E550" s="108" t="s">
        <v>6337</v>
      </c>
      <c r="F550" s="108" t="s">
        <v>1118</v>
      </c>
      <c r="G550" s="108" t="s">
        <v>7776</v>
      </c>
    </row>
    <row r="551" spans="2:7" ht="18" customHeight="1">
      <c r="B551" s="108" t="s">
        <v>1153</v>
      </c>
      <c r="C551" s="108" t="s">
        <v>1152</v>
      </c>
      <c r="D551" s="108" t="s">
        <v>5687</v>
      </c>
      <c r="E551" s="108" t="s">
        <v>6337</v>
      </c>
      <c r="F551" s="108" t="s">
        <v>5479</v>
      </c>
      <c r="G551" s="108" t="s">
        <v>7777</v>
      </c>
    </row>
    <row r="552" spans="2:7" ht="18" customHeight="1">
      <c r="B552" s="108" t="s">
        <v>1153</v>
      </c>
      <c r="C552" s="108" t="s">
        <v>1152</v>
      </c>
      <c r="D552" s="108" t="s">
        <v>5687</v>
      </c>
      <c r="E552" s="108" t="s">
        <v>6337</v>
      </c>
      <c r="F552" s="108" t="s">
        <v>7852</v>
      </c>
      <c r="G552" s="108" t="s">
        <v>7853</v>
      </c>
    </row>
    <row r="553" spans="2:7" ht="18" customHeight="1">
      <c r="B553" s="108" t="s">
        <v>1183</v>
      </c>
      <c r="C553" s="108" t="s">
        <v>861</v>
      </c>
      <c r="D553" s="108" t="s">
        <v>6415</v>
      </c>
      <c r="E553" s="108" t="s">
        <v>6416</v>
      </c>
      <c r="F553" s="108" t="s">
        <v>6419</v>
      </c>
      <c r="G553" s="108" t="s">
        <v>8363</v>
      </c>
    </row>
    <row r="554" spans="2:7" ht="18" customHeight="1">
      <c r="B554" s="108" t="s">
        <v>1183</v>
      </c>
      <c r="C554" s="108" t="s">
        <v>861</v>
      </c>
      <c r="D554" s="108" t="s">
        <v>6415</v>
      </c>
      <c r="E554" s="108" t="s">
        <v>6416</v>
      </c>
      <c r="F554" s="108" t="s">
        <v>8364</v>
      </c>
      <c r="G554" s="108" t="s">
        <v>8365</v>
      </c>
    </row>
    <row r="555" spans="2:7" ht="18" customHeight="1">
      <c r="B555" s="108" t="s">
        <v>1183</v>
      </c>
      <c r="C555" s="108" t="s">
        <v>861</v>
      </c>
      <c r="D555" s="108" t="s">
        <v>6415</v>
      </c>
      <c r="E555" s="108" t="s">
        <v>6416</v>
      </c>
      <c r="F555" s="108" t="s">
        <v>8366</v>
      </c>
      <c r="G555" s="108" t="s">
        <v>8367</v>
      </c>
    </row>
    <row r="556" spans="2:7" ht="18" customHeight="1">
      <c r="B556" s="108" t="s">
        <v>1183</v>
      </c>
      <c r="C556" s="108" t="s">
        <v>861</v>
      </c>
      <c r="D556" s="108" t="s">
        <v>6415</v>
      </c>
      <c r="E556" s="108" t="s">
        <v>6416</v>
      </c>
      <c r="F556" s="108" t="s">
        <v>8368</v>
      </c>
      <c r="G556" s="108" t="s">
        <v>8369</v>
      </c>
    </row>
    <row r="557" spans="2:7" ht="18" customHeight="1">
      <c r="B557" s="108" t="s">
        <v>1183</v>
      </c>
      <c r="C557" s="108" t="s">
        <v>861</v>
      </c>
      <c r="D557" s="108" t="s">
        <v>6415</v>
      </c>
      <c r="E557" s="108" t="s">
        <v>6416</v>
      </c>
      <c r="F557" s="108" t="s">
        <v>8370</v>
      </c>
      <c r="G557" s="108" t="s">
        <v>8371</v>
      </c>
    </row>
    <row r="558" spans="2:7" ht="18" customHeight="1">
      <c r="B558" s="108" t="s">
        <v>1183</v>
      </c>
      <c r="C558" s="108" t="s">
        <v>861</v>
      </c>
      <c r="D558" s="108" t="s">
        <v>6415</v>
      </c>
      <c r="E558" s="108" t="s">
        <v>6416</v>
      </c>
      <c r="F558" s="108" t="s">
        <v>8372</v>
      </c>
      <c r="G558" s="108" t="s">
        <v>7866</v>
      </c>
    </row>
    <row r="559" spans="2:7" ht="18" customHeight="1">
      <c r="B559" s="108" t="s">
        <v>1200</v>
      </c>
      <c r="C559" s="108" t="s">
        <v>1199</v>
      </c>
      <c r="D559" s="108" t="s">
        <v>5422</v>
      </c>
      <c r="E559" s="108" t="s">
        <v>6438</v>
      </c>
      <c r="F559" s="108" t="s">
        <v>5711</v>
      </c>
      <c r="G559" s="108" t="s">
        <v>7775</v>
      </c>
    </row>
    <row r="560" spans="2:7" ht="18" customHeight="1">
      <c r="B560" s="108" t="s">
        <v>1200</v>
      </c>
      <c r="C560" s="108" t="s">
        <v>1199</v>
      </c>
      <c r="D560" s="108" t="s">
        <v>5422</v>
      </c>
      <c r="E560" s="108" t="s">
        <v>6438</v>
      </c>
      <c r="F560" s="108" t="s">
        <v>7576</v>
      </c>
      <c r="G560" s="108" t="s">
        <v>8373</v>
      </c>
    </row>
    <row r="561" spans="2:7" ht="18" customHeight="1">
      <c r="B561" s="108" t="s">
        <v>1200</v>
      </c>
      <c r="C561" s="108" t="s">
        <v>1199</v>
      </c>
      <c r="D561" s="108" t="s">
        <v>5422</v>
      </c>
      <c r="E561" s="108" t="s">
        <v>6438</v>
      </c>
      <c r="F561" s="108" t="s">
        <v>1118</v>
      </c>
      <c r="G561" s="108" t="s">
        <v>7776</v>
      </c>
    </row>
    <row r="562" spans="2:7" ht="18" customHeight="1">
      <c r="B562" s="108" t="s">
        <v>1200</v>
      </c>
      <c r="C562" s="108" t="s">
        <v>1199</v>
      </c>
      <c r="D562" s="108" t="s">
        <v>5422</v>
      </c>
      <c r="E562" s="108" t="s">
        <v>6438</v>
      </c>
      <c r="F562" s="108" t="s">
        <v>8019</v>
      </c>
      <c r="G562" s="108" t="s">
        <v>8020</v>
      </c>
    </row>
    <row r="563" spans="2:7" ht="18" customHeight="1">
      <c r="B563" s="108" t="s">
        <v>1200</v>
      </c>
      <c r="C563" s="108" t="s">
        <v>1199</v>
      </c>
      <c r="D563" s="108" t="s">
        <v>5422</v>
      </c>
      <c r="E563" s="108" t="s">
        <v>6438</v>
      </c>
      <c r="F563" s="108" t="s">
        <v>8120</v>
      </c>
      <c r="G563" s="108" t="s">
        <v>8121</v>
      </c>
    </row>
    <row r="564" spans="2:7" ht="18" customHeight="1">
      <c r="B564" s="108" t="s">
        <v>1221</v>
      </c>
      <c r="C564" s="108" t="s">
        <v>1220</v>
      </c>
      <c r="D564" s="108" t="s">
        <v>6509</v>
      </c>
      <c r="E564" s="108" t="s">
        <v>6510</v>
      </c>
      <c r="F564" s="108" t="s">
        <v>6513</v>
      </c>
      <c r="G564" s="108" t="s">
        <v>6513</v>
      </c>
    </row>
    <row r="565" spans="2:7" ht="18" customHeight="1">
      <c r="B565" s="108" t="s">
        <v>1221</v>
      </c>
      <c r="C565" s="108" t="s">
        <v>1220</v>
      </c>
      <c r="D565" s="108" t="s">
        <v>6509</v>
      </c>
      <c r="E565" s="108" t="s">
        <v>6510</v>
      </c>
      <c r="F565" s="108" t="s">
        <v>8374</v>
      </c>
      <c r="G565" s="108" t="s">
        <v>8375</v>
      </c>
    </row>
    <row r="566" spans="2:7" ht="18" customHeight="1">
      <c r="B566" s="108" t="s">
        <v>1221</v>
      </c>
      <c r="C566" s="108" t="s">
        <v>1220</v>
      </c>
      <c r="D566" s="108" t="s">
        <v>6509</v>
      </c>
      <c r="E566" s="108" t="s">
        <v>6510</v>
      </c>
      <c r="F566" s="108" t="s">
        <v>8376</v>
      </c>
      <c r="G566" s="108" t="s">
        <v>8377</v>
      </c>
    </row>
    <row r="567" spans="2:7" ht="18" customHeight="1">
      <c r="B567" s="108" t="s">
        <v>1221</v>
      </c>
      <c r="C567" s="108" t="s">
        <v>1220</v>
      </c>
      <c r="D567" s="108" t="s">
        <v>6509</v>
      </c>
      <c r="E567" s="108" t="s">
        <v>6510</v>
      </c>
      <c r="F567" s="108" t="s">
        <v>8378</v>
      </c>
      <c r="G567" s="108" t="s">
        <v>8379</v>
      </c>
    </row>
    <row r="568" spans="2:7" ht="18" customHeight="1">
      <c r="B568" s="108" t="s">
        <v>1221</v>
      </c>
      <c r="C568" s="108" t="s">
        <v>1220</v>
      </c>
      <c r="D568" s="108" t="s">
        <v>6509</v>
      </c>
      <c r="E568" s="108" t="s">
        <v>6510</v>
      </c>
      <c r="F568" s="108" t="s">
        <v>8380</v>
      </c>
      <c r="G568" s="108" t="s">
        <v>8381</v>
      </c>
    </row>
    <row r="569" spans="2:7" ht="18" customHeight="1">
      <c r="B569" s="108" t="s">
        <v>1724</v>
      </c>
      <c r="C569" s="108" t="s">
        <v>1723</v>
      </c>
      <c r="D569" s="108" t="s">
        <v>6525</v>
      </c>
      <c r="E569" s="108" t="s">
        <v>6526</v>
      </c>
      <c r="F569" s="108" t="s">
        <v>6529</v>
      </c>
      <c r="G569" s="108" t="s">
        <v>8382</v>
      </c>
    </row>
    <row r="570" spans="2:7" ht="18" customHeight="1">
      <c r="B570" s="108" t="s">
        <v>1724</v>
      </c>
      <c r="C570" s="108" t="s">
        <v>1723</v>
      </c>
      <c r="D570" s="108" t="s">
        <v>6525</v>
      </c>
      <c r="E570" s="108" t="s">
        <v>6526</v>
      </c>
      <c r="F570" s="108" t="s">
        <v>8383</v>
      </c>
      <c r="G570" s="108" t="s">
        <v>8384</v>
      </c>
    </row>
    <row r="571" spans="2:7" ht="18" customHeight="1">
      <c r="B571" s="108" t="s">
        <v>1724</v>
      </c>
      <c r="C571" s="108" t="s">
        <v>1723</v>
      </c>
      <c r="D571" s="108" t="s">
        <v>6525</v>
      </c>
      <c r="E571" s="108" t="s">
        <v>6526</v>
      </c>
      <c r="F571" s="108" t="s">
        <v>8385</v>
      </c>
      <c r="G571" s="108" t="s">
        <v>2355</v>
      </c>
    </row>
    <row r="572" spans="2:7" ht="18" customHeight="1">
      <c r="B572" s="108" t="s">
        <v>1724</v>
      </c>
      <c r="C572" s="108" t="s">
        <v>1723</v>
      </c>
      <c r="D572" s="108" t="s">
        <v>6535</v>
      </c>
      <c r="E572" s="108" t="s">
        <v>6536</v>
      </c>
      <c r="F572" s="108" t="s">
        <v>6539</v>
      </c>
      <c r="G572" s="108" t="s">
        <v>1731</v>
      </c>
    </row>
    <row r="573" spans="2:7" ht="18" customHeight="1">
      <c r="B573" s="108" t="s">
        <v>1724</v>
      </c>
      <c r="C573" s="108" t="s">
        <v>1723</v>
      </c>
      <c r="D573" s="108" t="s">
        <v>6535</v>
      </c>
      <c r="E573" s="108" t="s">
        <v>6536</v>
      </c>
      <c r="F573" s="108" t="s">
        <v>8386</v>
      </c>
      <c r="G573" s="108" t="s">
        <v>8387</v>
      </c>
    </row>
    <row r="574" spans="2:7" ht="18" customHeight="1">
      <c r="B574" s="108" t="s">
        <v>1724</v>
      </c>
      <c r="C574" s="108" t="s">
        <v>1723</v>
      </c>
      <c r="D574" s="108" t="s">
        <v>6535</v>
      </c>
      <c r="E574" s="108" t="s">
        <v>6536</v>
      </c>
      <c r="F574" s="108" t="s">
        <v>338</v>
      </c>
      <c r="G574" s="108" t="s">
        <v>190</v>
      </c>
    </row>
    <row r="575" spans="2:7" ht="18" customHeight="1">
      <c r="B575" s="108" t="s">
        <v>7998</v>
      </c>
      <c r="C575" s="108" t="s">
        <v>7998</v>
      </c>
      <c r="D575" s="108" t="s">
        <v>6603</v>
      </c>
      <c r="E575" s="108" t="s">
        <v>6604</v>
      </c>
      <c r="F575" s="108" t="s">
        <v>6153</v>
      </c>
      <c r="G575" s="108" t="s">
        <v>8248</v>
      </c>
    </row>
    <row r="576" spans="2:7" ht="18" customHeight="1">
      <c r="B576" s="108" t="s">
        <v>7998</v>
      </c>
      <c r="C576" s="108" t="s">
        <v>7998</v>
      </c>
      <c r="D576" s="108" t="s">
        <v>6603</v>
      </c>
      <c r="E576" s="108" t="s">
        <v>6604</v>
      </c>
      <c r="F576" s="108" t="s">
        <v>8388</v>
      </c>
      <c r="G576" s="108" t="s">
        <v>8389</v>
      </c>
    </row>
    <row r="577" spans="2:7" ht="18" customHeight="1">
      <c r="B577" s="108" t="s">
        <v>7998</v>
      </c>
      <c r="C577" s="108" t="s">
        <v>7998</v>
      </c>
      <c r="D577" s="108" t="s">
        <v>6932</v>
      </c>
      <c r="E577" s="108" t="s">
        <v>6933</v>
      </c>
      <c r="F577" s="108" t="s">
        <v>412</v>
      </c>
      <c r="G577" s="108" t="s">
        <v>8390</v>
      </c>
    </row>
    <row r="578" spans="2:7" ht="18" customHeight="1">
      <c r="B578" s="108" t="s">
        <v>7998</v>
      </c>
      <c r="C578" s="108" t="s">
        <v>7998</v>
      </c>
      <c r="D578" s="108" t="s">
        <v>6932</v>
      </c>
      <c r="E578" s="108" t="s">
        <v>6933</v>
      </c>
      <c r="F578" s="108" t="s">
        <v>8391</v>
      </c>
      <c r="G578" s="108" t="s">
        <v>8392</v>
      </c>
    </row>
    <row r="579" spans="2:7" ht="18" customHeight="1">
      <c r="B579" s="108" t="s">
        <v>7998</v>
      </c>
      <c r="C579" s="108" t="s">
        <v>7998</v>
      </c>
      <c r="D579" s="108" t="s">
        <v>7003</v>
      </c>
      <c r="E579" s="108" t="s">
        <v>7004</v>
      </c>
      <c r="F579" s="108" t="s">
        <v>7007</v>
      </c>
      <c r="G579" s="108" t="s">
        <v>7007</v>
      </c>
    </row>
    <row r="580" spans="2:7" ht="18" customHeight="1">
      <c r="B580" s="108" t="s">
        <v>7998</v>
      </c>
      <c r="C580" s="108" t="s">
        <v>7998</v>
      </c>
      <c r="D580" s="108" t="s">
        <v>7003</v>
      </c>
      <c r="E580" s="108" t="s">
        <v>7004</v>
      </c>
      <c r="F580" s="108" t="s">
        <v>8393</v>
      </c>
      <c r="G580" s="108" t="s">
        <v>8393</v>
      </c>
    </row>
    <row r="581" spans="2:7" ht="18" customHeight="1">
      <c r="B581" s="108" t="s">
        <v>7998</v>
      </c>
      <c r="C581" s="108" t="s">
        <v>7998</v>
      </c>
      <c r="D581" s="108" t="s">
        <v>7003</v>
      </c>
      <c r="E581" s="108" t="s">
        <v>7004</v>
      </c>
      <c r="F581" s="108" t="s">
        <v>8394</v>
      </c>
      <c r="G581" s="108" t="s">
        <v>8394</v>
      </c>
    </row>
    <row r="582" spans="2:7" ht="18" customHeight="1">
      <c r="B582" s="108" t="s">
        <v>7998</v>
      </c>
      <c r="C582" s="108" t="s">
        <v>7998</v>
      </c>
      <c r="D582" s="108" t="s">
        <v>7003</v>
      </c>
      <c r="E582" s="108" t="s">
        <v>7004</v>
      </c>
      <c r="F582" s="108" t="s">
        <v>8395</v>
      </c>
      <c r="G582" s="108" t="s">
        <v>8395</v>
      </c>
    </row>
    <row r="583" spans="2:7" ht="18" customHeight="1">
      <c r="B583" s="108" t="s">
        <v>7998</v>
      </c>
      <c r="C583" s="108" t="s">
        <v>7998</v>
      </c>
      <c r="D583" s="108" t="s">
        <v>7003</v>
      </c>
      <c r="E583" s="108" t="s">
        <v>7004</v>
      </c>
      <c r="F583" s="108" t="s">
        <v>8396</v>
      </c>
      <c r="G583" s="108" t="s">
        <v>8396</v>
      </c>
    </row>
    <row r="584" spans="2:7" ht="18" customHeight="1">
      <c r="B584" s="108" t="s">
        <v>7998</v>
      </c>
      <c r="C584" s="108" t="s">
        <v>7998</v>
      </c>
      <c r="D584" s="108" t="s">
        <v>7003</v>
      </c>
      <c r="E584" s="108" t="s">
        <v>7004</v>
      </c>
      <c r="F584" s="108" t="s">
        <v>8397</v>
      </c>
      <c r="G584" s="108" t="s">
        <v>8397</v>
      </c>
    </row>
    <row r="585" spans="2:7" ht="18" customHeight="1">
      <c r="B585" s="108" t="s">
        <v>7998</v>
      </c>
      <c r="C585" s="108" t="s">
        <v>7998</v>
      </c>
      <c r="D585" s="108" t="s">
        <v>7003</v>
      </c>
      <c r="E585" s="108" t="s">
        <v>7004</v>
      </c>
      <c r="F585" s="108" t="s">
        <v>8398</v>
      </c>
      <c r="G585" s="108" t="s">
        <v>8398</v>
      </c>
    </row>
    <row r="586" spans="2:7" ht="18" customHeight="1">
      <c r="B586" s="108" t="s">
        <v>7998</v>
      </c>
      <c r="C586" s="108" t="s">
        <v>7998</v>
      </c>
      <c r="D586" s="108" t="s">
        <v>7008</v>
      </c>
      <c r="E586" s="108" t="s">
        <v>7009</v>
      </c>
      <c r="F586" s="108" t="s">
        <v>7012</v>
      </c>
      <c r="G586" s="108" t="s">
        <v>8399</v>
      </c>
    </row>
    <row r="587" spans="2:7" ht="18" customHeight="1">
      <c r="B587" s="108" t="s">
        <v>7998</v>
      </c>
      <c r="C587" s="108" t="s">
        <v>7998</v>
      </c>
      <c r="D587" s="108" t="s">
        <v>7008</v>
      </c>
      <c r="E587" s="108" t="s">
        <v>7009</v>
      </c>
      <c r="F587" s="108" t="s">
        <v>732</v>
      </c>
      <c r="G587" s="108" t="s">
        <v>8400</v>
      </c>
    </row>
    <row r="588" spans="2:7" ht="18" customHeight="1">
      <c r="B588" s="108" t="s">
        <v>7998</v>
      </c>
      <c r="C588" s="108" t="s">
        <v>7998</v>
      </c>
      <c r="D588" s="108" t="s">
        <v>7018</v>
      </c>
      <c r="E588" s="108" t="s">
        <v>7019</v>
      </c>
      <c r="F588" s="108" t="s">
        <v>7022</v>
      </c>
      <c r="G588" s="108" t="s">
        <v>7022</v>
      </c>
    </row>
    <row r="589" spans="2:7" ht="18" customHeight="1">
      <c r="B589" s="108" t="s">
        <v>7998</v>
      </c>
      <c r="C589" s="108" t="s">
        <v>7998</v>
      </c>
      <c r="D589" s="108" t="s">
        <v>7018</v>
      </c>
      <c r="E589" s="108" t="s">
        <v>7019</v>
      </c>
      <c r="F589" s="108" t="s">
        <v>8401</v>
      </c>
      <c r="G589" s="108" t="s">
        <v>8401</v>
      </c>
    </row>
    <row r="590" spans="2:7" ht="18" customHeight="1">
      <c r="B590" s="108" t="s">
        <v>7998</v>
      </c>
      <c r="C590" s="108" t="s">
        <v>7998</v>
      </c>
      <c r="D590" s="108" t="s">
        <v>7018</v>
      </c>
      <c r="E590" s="108" t="s">
        <v>7019</v>
      </c>
      <c r="F590" s="108" t="s">
        <v>8402</v>
      </c>
      <c r="G590" s="108" t="s">
        <v>8402</v>
      </c>
    </row>
    <row r="591" spans="2:7" ht="18" customHeight="1">
      <c r="B591" s="108" t="s">
        <v>7998</v>
      </c>
      <c r="C591" s="108" t="s">
        <v>7998</v>
      </c>
      <c r="D591" s="108" t="s">
        <v>7018</v>
      </c>
      <c r="E591" s="108" t="s">
        <v>7019</v>
      </c>
      <c r="F591" s="108" t="s">
        <v>8403</v>
      </c>
      <c r="G591" s="108" t="s">
        <v>8403</v>
      </c>
    </row>
    <row r="592" spans="2:7" ht="18" customHeight="1">
      <c r="B592" s="108" t="s">
        <v>7998</v>
      </c>
      <c r="C592" s="108" t="s">
        <v>7998</v>
      </c>
      <c r="D592" s="108" t="s">
        <v>7018</v>
      </c>
      <c r="E592" s="108" t="s">
        <v>7019</v>
      </c>
      <c r="F592" s="108" t="s">
        <v>7102</v>
      </c>
      <c r="G592" s="108" t="s">
        <v>7102</v>
      </c>
    </row>
    <row r="593" spans="2:7" ht="18" customHeight="1">
      <c r="B593" s="108" t="s">
        <v>7998</v>
      </c>
      <c r="C593" s="108" t="s">
        <v>7998</v>
      </c>
      <c r="D593" s="108" t="s">
        <v>7018</v>
      </c>
      <c r="E593" s="108" t="s">
        <v>7019</v>
      </c>
      <c r="F593" s="108" t="s">
        <v>8404</v>
      </c>
      <c r="G593" s="108" t="s">
        <v>8404</v>
      </c>
    </row>
    <row r="594" spans="2:7" ht="18" customHeight="1">
      <c r="B594" s="108" t="s">
        <v>7998</v>
      </c>
      <c r="C594" s="108" t="s">
        <v>7998</v>
      </c>
      <c r="D594" s="108" t="s">
        <v>7018</v>
      </c>
      <c r="E594" s="108" t="s">
        <v>7019</v>
      </c>
      <c r="F594" s="108" t="s">
        <v>8405</v>
      </c>
      <c r="G594" s="108" t="s">
        <v>8405</v>
      </c>
    </row>
    <row r="595" spans="2:7" ht="18" customHeight="1">
      <c r="B595" s="108" t="s">
        <v>7998</v>
      </c>
      <c r="C595" s="108" t="s">
        <v>7998</v>
      </c>
      <c r="D595" s="108" t="s">
        <v>7018</v>
      </c>
      <c r="E595" s="108" t="s">
        <v>7019</v>
      </c>
      <c r="F595" s="108" t="s">
        <v>8406</v>
      </c>
      <c r="G595" s="108" t="s">
        <v>8406</v>
      </c>
    </row>
    <row r="596" spans="2:7" ht="18" customHeight="1">
      <c r="B596" s="108" t="s">
        <v>7998</v>
      </c>
      <c r="C596" s="108" t="s">
        <v>7998</v>
      </c>
      <c r="D596" s="108" t="s">
        <v>7018</v>
      </c>
      <c r="E596" s="108" t="s">
        <v>7019</v>
      </c>
      <c r="F596" s="108" t="s">
        <v>8407</v>
      </c>
      <c r="G596" s="108" t="s">
        <v>8407</v>
      </c>
    </row>
    <row r="597" spans="2:7" ht="18" customHeight="1">
      <c r="B597" s="108" t="s">
        <v>7998</v>
      </c>
      <c r="C597" s="108" t="s">
        <v>7998</v>
      </c>
      <c r="D597" s="108" t="s">
        <v>7023</v>
      </c>
      <c r="E597" s="108" t="s">
        <v>7024</v>
      </c>
      <c r="F597" s="108" t="s">
        <v>7027</v>
      </c>
      <c r="G597" s="108" t="s">
        <v>8408</v>
      </c>
    </row>
    <row r="598" spans="2:7" ht="18" customHeight="1">
      <c r="B598" s="108" t="s">
        <v>7998</v>
      </c>
      <c r="C598" s="108" t="s">
        <v>7998</v>
      </c>
      <c r="D598" s="108" t="s">
        <v>7023</v>
      </c>
      <c r="E598" s="108" t="s">
        <v>7024</v>
      </c>
      <c r="F598" s="108" t="s">
        <v>8409</v>
      </c>
      <c r="G598" s="108" t="s">
        <v>8410</v>
      </c>
    </row>
    <row r="599" spans="2:7" ht="18" customHeight="1">
      <c r="B599" s="108" t="s">
        <v>7998</v>
      </c>
      <c r="C599" s="108" t="s">
        <v>7998</v>
      </c>
      <c r="D599" s="108" t="s">
        <v>7023</v>
      </c>
      <c r="E599" s="108" t="s">
        <v>7024</v>
      </c>
      <c r="F599" s="108" t="s">
        <v>8411</v>
      </c>
      <c r="G599" s="108" t="s">
        <v>8412</v>
      </c>
    </row>
    <row r="600" spans="2:7" ht="18" customHeight="1">
      <c r="B600" s="108" t="s">
        <v>7998</v>
      </c>
      <c r="C600" s="108" t="s">
        <v>7998</v>
      </c>
      <c r="D600" s="108" t="s">
        <v>7023</v>
      </c>
      <c r="E600" s="108" t="s">
        <v>7024</v>
      </c>
      <c r="F600" s="108" t="s">
        <v>8413</v>
      </c>
      <c r="G600" s="108" t="s">
        <v>8414</v>
      </c>
    </row>
    <row r="601" spans="2:7" ht="18" customHeight="1">
      <c r="B601" s="108" t="s">
        <v>7998</v>
      </c>
      <c r="C601" s="108" t="s">
        <v>7998</v>
      </c>
      <c r="D601" s="108" t="s">
        <v>7023</v>
      </c>
      <c r="E601" s="108" t="s">
        <v>7024</v>
      </c>
      <c r="F601" s="108" t="s">
        <v>1135</v>
      </c>
      <c r="G601" s="108" t="s">
        <v>8415</v>
      </c>
    </row>
    <row r="602" spans="2:7" ht="18" customHeight="1">
      <c r="B602" s="108" t="s">
        <v>7998</v>
      </c>
      <c r="C602" s="108" t="s">
        <v>7998</v>
      </c>
      <c r="D602" s="108" t="s">
        <v>7013</v>
      </c>
      <c r="E602" s="108" t="s">
        <v>7014</v>
      </c>
      <c r="F602" s="108" t="s">
        <v>7017</v>
      </c>
      <c r="G602" s="108" t="s">
        <v>8416</v>
      </c>
    </row>
    <row r="603" spans="2:7" ht="18" customHeight="1">
      <c r="B603" s="108" t="s">
        <v>7998</v>
      </c>
      <c r="C603" s="108" t="s">
        <v>7998</v>
      </c>
      <c r="D603" s="108" t="s">
        <v>7013</v>
      </c>
      <c r="E603" s="108" t="s">
        <v>7014</v>
      </c>
      <c r="F603" s="108" t="s">
        <v>8417</v>
      </c>
      <c r="G603" s="108" t="s">
        <v>8418</v>
      </c>
    </row>
    <row r="604" spans="2:7" ht="18" customHeight="1">
      <c r="B604" s="108" t="s">
        <v>7998</v>
      </c>
      <c r="C604" s="108" t="s">
        <v>7998</v>
      </c>
      <c r="D604" s="108" t="s">
        <v>7013</v>
      </c>
      <c r="E604" s="108" t="s">
        <v>7014</v>
      </c>
      <c r="F604" s="108" t="s">
        <v>8419</v>
      </c>
      <c r="G604" s="108" t="s">
        <v>8420</v>
      </c>
    </row>
    <row r="605" spans="2:7" ht="18" customHeight="1">
      <c r="B605" s="108" t="s">
        <v>7998</v>
      </c>
      <c r="C605" s="108" t="s">
        <v>7998</v>
      </c>
      <c r="D605" s="108" t="s">
        <v>7013</v>
      </c>
      <c r="E605" s="108" t="s">
        <v>7014</v>
      </c>
      <c r="F605" s="108" t="s">
        <v>8421</v>
      </c>
      <c r="G605" s="108" t="s">
        <v>8422</v>
      </c>
    </row>
    <row r="606" spans="2:7" ht="18" customHeight="1">
      <c r="B606" s="108" t="s">
        <v>7998</v>
      </c>
      <c r="C606" s="108" t="s">
        <v>7998</v>
      </c>
      <c r="D606" s="108" t="s">
        <v>7013</v>
      </c>
      <c r="E606" s="108" t="s">
        <v>7014</v>
      </c>
      <c r="F606" s="108" t="s">
        <v>8423</v>
      </c>
      <c r="G606" s="108" t="s">
        <v>8424</v>
      </c>
    </row>
    <row r="607" spans="2:7" ht="18" customHeight="1">
      <c r="B607" s="108" t="s">
        <v>7998</v>
      </c>
      <c r="C607" s="108" t="s">
        <v>7998</v>
      </c>
      <c r="D607" s="108" t="s">
        <v>7013</v>
      </c>
      <c r="E607" s="108" t="s">
        <v>7014</v>
      </c>
      <c r="F607" s="108" t="s">
        <v>8425</v>
      </c>
      <c r="G607" s="108" t="s">
        <v>8426</v>
      </c>
    </row>
    <row r="608" spans="2:7" ht="18" customHeight="1">
      <c r="B608" s="108" t="s">
        <v>7998</v>
      </c>
      <c r="C608" s="108" t="s">
        <v>7998</v>
      </c>
      <c r="D608" s="108" t="s">
        <v>7013</v>
      </c>
      <c r="E608" s="108" t="s">
        <v>7014</v>
      </c>
      <c r="F608" s="108" t="s">
        <v>8427</v>
      </c>
      <c r="G608" s="108" t="s">
        <v>8428</v>
      </c>
    </row>
    <row r="609" spans="2:7" ht="18" customHeight="1">
      <c r="B609" s="108" t="s">
        <v>7998</v>
      </c>
      <c r="C609" s="108" t="s">
        <v>7998</v>
      </c>
      <c r="D609" s="108" t="s">
        <v>6736</v>
      </c>
      <c r="E609" s="108" t="s">
        <v>6737</v>
      </c>
      <c r="F609" s="108" t="s">
        <v>6740</v>
      </c>
      <c r="G609" s="108" t="s">
        <v>8280</v>
      </c>
    </row>
    <row r="610" spans="2:7" ht="18" customHeight="1">
      <c r="B610" s="108" t="s">
        <v>7998</v>
      </c>
      <c r="C610" s="108" t="s">
        <v>7998</v>
      </c>
      <c r="D610" s="108" t="s">
        <v>6736</v>
      </c>
      <c r="E610" s="108" t="s">
        <v>6737</v>
      </c>
      <c r="F610" s="108" t="s">
        <v>8429</v>
      </c>
      <c r="G610" s="108" t="s">
        <v>8429</v>
      </c>
    </row>
    <row r="611" spans="2:7" ht="18" customHeight="1">
      <c r="B611" s="108" t="s">
        <v>7998</v>
      </c>
      <c r="C611" s="108" t="s">
        <v>7998</v>
      </c>
      <c r="D611" s="108" t="s">
        <v>6736</v>
      </c>
      <c r="E611" s="108" t="s">
        <v>6737</v>
      </c>
      <c r="F611" s="108" t="s">
        <v>8430</v>
      </c>
      <c r="G611" s="108" t="s">
        <v>8431</v>
      </c>
    </row>
    <row r="612" spans="2:7" ht="18" customHeight="1">
      <c r="B612" s="108" t="s">
        <v>7998</v>
      </c>
      <c r="C612" s="108" t="s">
        <v>7998</v>
      </c>
      <c r="D612" s="108" t="s">
        <v>6736</v>
      </c>
      <c r="E612" s="108" t="s">
        <v>6737</v>
      </c>
      <c r="F612" s="108" t="s">
        <v>8432</v>
      </c>
      <c r="G612" s="108" t="s">
        <v>8433</v>
      </c>
    </row>
    <row r="613" spans="2:7" ht="18" customHeight="1">
      <c r="B613" s="108" t="s">
        <v>7998</v>
      </c>
      <c r="C613" s="108" t="s">
        <v>7998</v>
      </c>
      <c r="D613" s="108" t="s">
        <v>7033</v>
      </c>
      <c r="E613" s="108" t="s">
        <v>7034</v>
      </c>
      <c r="F613" s="108" t="s">
        <v>7037</v>
      </c>
      <c r="G613" s="108" t="s">
        <v>8434</v>
      </c>
    </row>
    <row r="614" spans="2:7" ht="18" customHeight="1">
      <c r="B614" s="108" t="s">
        <v>7998</v>
      </c>
      <c r="C614" s="108" t="s">
        <v>7998</v>
      </c>
      <c r="D614" s="108" t="s">
        <v>7033</v>
      </c>
      <c r="E614" s="108" t="s">
        <v>7034</v>
      </c>
      <c r="F614" s="108" t="s">
        <v>8435</v>
      </c>
      <c r="G614" s="108" t="s">
        <v>8436</v>
      </c>
    </row>
    <row r="615" spans="2:7" ht="18" customHeight="1">
      <c r="B615" s="108" t="s">
        <v>7998</v>
      </c>
      <c r="C615" s="108" t="s">
        <v>7998</v>
      </c>
      <c r="D615" s="108" t="s">
        <v>7033</v>
      </c>
      <c r="E615" s="108" t="s">
        <v>7034</v>
      </c>
      <c r="F615" s="108" t="s">
        <v>1576</v>
      </c>
      <c r="G615" s="108" t="s">
        <v>8437</v>
      </c>
    </row>
    <row r="616" spans="2:7" ht="18" customHeight="1">
      <c r="B616" s="108" t="s">
        <v>7998</v>
      </c>
      <c r="C616" s="108" t="s">
        <v>7998</v>
      </c>
      <c r="D616" s="108" t="s">
        <v>7033</v>
      </c>
      <c r="E616" s="108" t="s">
        <v>7034</v>
      </c>
      <c r="F616" s="108" t="s">
        <v>8438</v>
      </c>
      <c r="G616" s="108" t="s">
        <v>8439</v>
      </c>
    </row>
    <row r="617" spans="2:7" ht="18" customHeight="1">
      <c r="B617" s="108" t="s">
        <v>7998</v>
      </c>
      <c r="C617" s="108" t="s">
        <v>7998</v>
      </c>
      <c r="D617" s="108" t="s">
        <v>7033</v>
      </c>
      <c r="E617" s="108" t="s">
        <v>7034</v>
      </c>
      <c r="F617" s="108" t="s">
        <v>8440</v>
      </c>
      <c r="G617" s="108" t="s">
        <v>8441</v>
      </c>
    </row>
    <row r="618" spans="2:7" ht="18" customHeight="1">
      <c r="B618" s="108" t="s">
        <v>7998</v>
      </c>
      <c r="C618" s="108" t="s">
        <v>7998</v>
      </c>
      <c r="D618" s="108" t="s">
        <v>6741</v>
      </c>
      <c r="E618" s="108" t="s">
        <v>6742</v>
      </c>
      <c r="F618" s="108" t="s">
        <v>6745</v>
      </c>
      <c r="G618" s="108" t="s">
        <v>8442</v>
      </c>
    </row>
    <row r="619" spans="2:7" ht="18" customHeight="1">
      <c r="B619" s="108" t="s">
        <v>7998</v>
      </c>
      <c r="C619" s="108" t="s">
        <v>7998</v>
      </c>
      <c r="D619" s="108" t="s">
        <v>6741</v>
      </c>
      <c r="E619" s="108" t="s">
        <v>6742</v>
      </c>
      <c r="F619" s="108" t="s">
        <v>3527</v>
      </c>
      <c r="G619" s="108" t="s">
        <v>8443</v>
      </c>
    </row>
    <row r="620" spans="2:7" ht="18" customHeight="1">
      <c r="B620" s="108" t="s">
        <v>7998</v>
      </c>
      <c r="C620" s="108" t="s">
        <v>7998</v>
      </c>
      <c r="D620" s="108" t="s">
        <v>6741</v>
      </c>
      <c r="E620" s="108" t="s">
        <v>6742</v>
      </c>
      <c r="F620" s="108" t="s">
        <v>8444</v>
      </c>
      <c r="G620" s="108" t="s">
        <v>8445</v>
      </c>
    </row>
    <row r="621" spans="2:7" ht="18" customHeight="1">
      <c r="B621" s="108" t="s">
        <v>7998</v>
      </c>
      <c r="C621" s="108" t="s">
        <v>7998</v>
      </c>
      <c r="D621" s="108" t="s">
        <v>6549</v>
      </c>
      <c r="E621" s="108" t="s">
        <v>6550</v>
      </c>
      <c r="F621" s="108" t="s">
        <v>6553</v>
      </c>
      <c r="G621" s="108" t="s">
        <v>8446</v>
      </c>
    </row>
    <row r="622" spans="2:7" ht="18" customHeight="1">
      <c r="B622" s="108" t="s">
        <v>7998</v>
      </c>
      <c r="C622" s="108" t="s">
        <v>7998</v>
      </c>
      <c r="D622" s="108" t="s">
        <v>6549</v>
      </c>
      <c r="E622" s="108" t="s">
        <v>6550</v>
      </c>
      <c r="F622" s="108" t="s">
        <v>8447</v>
      </c>
      <c r="G622" s="108" t="s">
        <v>8448</v>
      </c>
    </row>
    <row r="623" spans="2:7" ht="18" customHeight="1">
      <c r="B623" s="108" t="s">
        <v>7998</v>
      </c>
      <c r="C623" s="108" t="s">
        <v>7998</v>
      </c>
      <c r="D623" s="108" t="s">
        <v>6637</v>
      </c>
      <c r="E623" s="108" t="s">
        <v>6638</v>
      </c>
      <c r="F623" s="108" t="s">
        <v>6641</v>
      </c>
      <c r="G623" s="108" t="s">
        <v>8449</v>
      </c>
    </row>
    <row r="624" spans="2:7" ht="18" customHeight="1">
      <c r="B624" s="108" t="s">
        <v>7998</v>
      </c>
      <c r="C624" s="108" t="s">
        <v>7998</v>
      </c>
      <c r="D624" s="108" t="s">
        <v>6637</v>
      </c>
      <c r="E624" s="108" t="s">
        <v>6638</v>
      </c>
      <c r="F624" s="108" t="s">
        <v>8450</v>
      </c>
      <c r="G624" s="108" t="s">
        <v>8451</v>
      </c>
    </row>
    <row r="625" spans="2:7" ht="18" customHeight="1">
      <c r="B625" s="108" t="s">
        <v>7998</v>
      </c>
      <c r="C625" s="108" t="s">
        <v>7998</v>
      </c>
      <c r="D625" s="108" t="s">
        <v>6637</v>
      </c>
      <c r="E625" s="108" t="s">
        <v>6638</v>
      </c>
      <c r="F625" s="108" t="s">
        <v>8452</v>
      </c>
      <c r="G625" s="108" t="s">
        <v>8452</v>
      </c>
    </row>
    <row r="626" spans="2:7" ht="18" customHeight="1">
      <c r="B626" s="108" t="s">
        <v>7998</v>
      </c>
      <c r="C626" s="108" t="s">
        <v>7998</v>
      </c>
      <c r="D626" s="108" t="s">
        <v>6637</v>
      </c>
      <c r="E626" s="108" t="s">
        <v>6638</v>
      </c>
      <c r="F626" s="108" t="s">
        <v>8453</v>
      </c>
      <c r="G626" s="108" t="s">
        <v>8453</v>
      </c>
    </row>
    <row r="627" spans="2:7" ht="18" customHeight="1">
      <c r="B627" s="108" t="s">
        <v>7998</v>
      </c>
      <c r="C627" s="108" t="s">
        <v>7998</v>
      </c>
      <c r="D627" s="108" t="s">
        <v>6637</v>
      </c>
      <c r="E627" s="108" t="s">
        <v>6638</v>
      </c>
      <c r="F627" s="108" t="s">
        <v>8454</v>
      </c>
      <c r="G627" s="108" t="s">
        <v>8455</v>
      </c>
    </row>
    <row r="628" spans="2:7" ht="18" customHeight="1">
      <c r="B628" s="108" t="s">
        <v>7998</v>
      </c>
      <c r="C628" s="108" t="s">
        <v>7998</v>
      </c>
      <c r="D628" s="108" t="s">
        <v>6637</v>
      </c>
      <c r="E628" s="108" t="s">
        <v>6638</v>
      </c>
      <c r="F628" s="108" t="s">
        <v>8456</v>
      </c>
      <c r="G628" s="108" t="s">
        <v>8457</v>
      </c>
    </row>
    <row r="629" spans="2:7" ht="18" customHeight="1">
      <c r="B629" s="108" t="s">
        <v>7998</v>
      </c>
      <c r="C629" s="108" t="s">
        <v>7998</v>
      </c>
      <c r="D629" s="108" t="s">
        <v>6637</v>
      </c>
      <c r="E629" s="108" t="s">
        <v>6638</v>
      </c>
      <c r="F629" s="108" t="s">
        <v>8458</v>
      </c>
      <c r="G629" s="108" t="s">
        <v>8458</v>
      </c>
    </row>
    <row r="630" spans="2:7" ht="18" customHeight="1">
      <c r="B630" s="108" t="s">
        <v>7998</v>
      </c>
      <c r="C630" s="108" t="s">
        <v>7998</v>
      </c>
      <c r="D630" s="108" t="s">
        <v>6637</v>
      </c>
      <c r="E630" s="108" t="s">
        <v>6638</v>
      </c>
      <c r="F630" s="108" t="s">
        <v>8459</v>
      </c>
      <c r="G630" s="108" t="s">
        <v>8460</v>
      </c>
    </row>
    <row r="631" spans="2:7" ht="18" customHeight="1">
      <c r="B631" s="108" t="s">
        <v>7998</v>
      </c>
      <c r="C631" s="108" t="s">
        <v>7998</v>
      </c>
      <c r="D631" s="108" t="s">
        <v>6637</v>
      </c>
      <c r="E631" s="108" t="s">
        <v>6638</v>
      </c>
      <c r="F631" s="108" t="s">
        <v>8461</v>
      </c>
      <c r="G631" s="108" t="s">
        <v>8461</v>
      </c>
    </row>
    <row r="632" spans="2:7" ht="18" customHeight="1">
      <c r="B632" s="108" t="s">
        <v>7998</v>
      </c>
      <c r="C632" s="108" t="s">
        <v>7998</v>
      </c>
      <c r="D632" s="108" t="s">
        <v>6637</v>
      </c>
      <c r="E632" s="108" t="s">
        <v>6638</v>
      </c>
      <c r="F632" s="108" t="s">
        <v>8462</v>
      </c>
      <c r="G632" s="108" t="s">
        <v>8463</v>
      </c>
    </row>
    <row r="633" spans="2:7" ht="18" customHeight="1">
      <c r="B633" s="108" t="s">
        <v>7998</v>
      </c>
      <c r="C633" s="108" t="s">
        <v>7998</v>
      </c>
      <c r="D633" s="108" t="s">
        <v>6637</v>
      </c>
      <c r="E633" s="108" t="s">
        <v>6638</v>
      </c>
      <c r="F633" s="108" t="s">
        <v>8464</v>
      </c>
      <c r="G633" s="108" t="s">
        <v>8465</v>
      </c>
    </row>
    <row r="634" spans="2:7" ht="18" customHeight="1">
      <c r="B634" s="108" t="s">
        <v>7998</v>
      </c>
      <c r="C634" s="108" t="s">
        <v>7998</v>
      </c>
      <c r="D634" s="108" t="s">
        <v>6642</v>
      </c>
      <c r="E634" s="108" t="s">
        <v>6643</v>
      </c>
      <c r="F634" s="108" t="s">
        <v>6646</v>
      </c>
      <c r="G634" s="108" t="s">
        <v>6646</v>
      </c>
    </row>
    <row r="635" spans="2:7" ht="18" customHeight="1">
      <c r="B635" s="108" t="s">
        <v>7998</v>
      </c>
      <c r="C635" s="108" t="s">
        <v>7998</v>
      </c>
      <c r="D635" s="108" t="s">
        <v>6642</v>
      </c>
      <c r="E635" s="108" t="s">
        <v>6643</v>
      </c>
      <c r="F635" s="108" t="s">
        <v>8466</v>
      </c>
      <c r="G635" s="108" t="s">
        <v>8466</v>
      </c>
    </row>
    <row r="636" spans="2:7" ht="18" customHeight="1">
      <c r="B636" s="108" t="s">
        <v>7998</v>
      </c>
      <c r="C636" s="108" t="s">
        <v>7998</v>
      </c>
      <c r="D636" s="108" t="s">
        <v>6642</v>
      </c>
      <c r="E636" s="108" t="s">
        <v>6643</v>
      </c>
      <c r="F636" s="108" t="s">
        <v>8467</v>
      </c>
      <c r="G636" s="108" t="s">
        <v>8467</v>
      </c>
    </row>
    <row r="637" spans="2:7" ht="18" customHeight="1">
      <c r="B637" s="108" t="s">
        <v>7998</v>
      </c>
      <c r="C637" s="108" t="s">
        <v>7998</v>
      </c>
      <c r="D637" s="108" t="s">
        <v>6642</v>
      </c>
      <c r="E637" s="108" t="s">
        <v>6643</v>
      </c>
      <c r="F637" s="108" t="s">
        <v>8468</v>
      </c>
      <c r="G637" s="108" t="s">
        <v>8469</v>
      </c>
    </row>
    <row r="638" spans="2:7" ht="18" customHeight="1">
      <c r="B638" s="108" t="s">
        <v>7998</v>
      </c>
      <c r="C638" s="108" t="s">
        <v>7998</v>
      </c>
      <c r="D638" s="108" t="s">
        <v>6642</v>
      </c>
      <c r="E638" s="108" t="s">
        <v>6643</v>
      </c>
      <c r="F638" s="108" t="s">
        <v>8470</v>
      </c>
      <c r="G638" s="108" t="s">
        <v>8471</v>
      </c>
    </row>
    <row r="639" spans="2:7" ht="18" customHeight="1">
      <c r="B639" s="108" t="s">
        <v>7998</v>
      </c>
      <c r="C639" s="108" t="s">
        <v>7998</v>
      </c>
      <c r="D639" s="108" t="s">
        <v>6642</v>
      </c>
      <c r="E639" s="108" t="s">
        <v>6643</v>
      </c>
      <c r="F639" s="108" t="s">
        <v>8472</v>
      </c>
      <c r="G639" s="108" t="s">
        <v>8472</v>
      </c>
    </row>
    <row r="640" spans="2:7" ht="18" customHeight="1">
      <c r="B640" s="108" t="s">
        <v>7998</v>
      </c>
      <c r="C640" s="108" t="s">
        <v>7998</v>
      </c>
      <c r="D640" s="108" t="s">
        <v>6809</v>
      </c>
      <c r="E640" s="108" t="s">
        <v>6810</v>
      </c>
      <c r="F640" s="108" t="s">
        <v>6813</v>
      </c>
      <c r="G640" s="108" t="s">
        <v>6813</v>
      </c>
    </row>
    <row r="641" spans="2:7" ht="18" customHeight="1">
      <c r="B641" s="108" t="s">
        <v>7998</v>
      </c>
      <c r="C641" s="108" t="s">
        <v>7998</v>
      </c>
      <c r="D641" s="108" t="s">
        <v>6809</v>
      </c>
      <c r="E641" s="108" t="s">
        <v>6810</v>
      </c>
      <c r="F641" s="108" t="s">
        <v>8473</v>
      </c>
      <c r="G641" s="108" t="s">
        <v>8474</v>
      </c>
    </row>
    <row r="642" spans="2:7" ht="18" customHeight="1">
      <c r="B642" s="108" t="s">
        <v>7998</v>
      </c>
      <c r="C642" s="108" t="s">
        <v>7998</v>
      </c>
      <c r="D642" s="108" t="s">
        <v>6809</v>
      </c>
      <c r="E642" s="108" t="s">
        <v>6810</v>
      </c>
      <c r="F642" s="108" t="s">
        <v>8475</v>
      </c>
      <c r="G642" s="108" t="s">
        <v>8476</v>
      </c>
    </row>
    <row r="643" spans="2:7" ht="18" customHeight="1">
      <c r="B643" s="108" t="s">
        <v>7998</v>
      </c>
      <c r="C643" s="108" t="s">
        <v>7998</v>
      </c>
      <c r="D643" s="108" t="s">
        <v>6809</v>
      </c>
      <c r="E643" s="108" t="s">
        <v>6810</v>
      </c>
      <c r="F643" s="108" t="s">
        <v>8477</v>
      </c>
      <c r="G643" s="108" t="s">
        <v>8478</v>
      </c>
    </row>
    <row r="644" spans="2:7" ht="18" customHeight="1">
      <c r="B644" s="108" t="s">
        <v>7998</v>
      </c>
      <c r="C644" s="108" t="s">
        <v>7998</v>
      </c>
      <c r="D644" s="108" t="s">
        <v>6809</v>
      </c>
      <c r="E644" s="108" t="s">
        <v>6810</v>
      </c>
      <c r="F644" s="108" t="s">
        <v>8479</v>
      </c>
      <c r="G644" s="108" t="s">
        <v>8479</v>
      </c>
    </row>
    <row r="645" spans="2:7" ht="18" customHeight="1">
      <c r="B645" s="108" t="s">
        <v>7998</v>
      </c>
      <c r="C645" s="108" t="s">
        <v>7998</v>
      </c>
      <c r="D645" s="108" t="s">
        <v>6809</v>
      </c>
      <c r="E645" s="108" t="s">
        <v>6810</v>
      </c>
      <c r="F645" s="108" t="s">
        <v>8480</v>
      </c>
      <c r="G645" s="108" t="s">
        <v>8480</v>
      </c>
    </row>
    <row r="646" spans="2:7" ht="18" customHeight="1">
      <c r="B646" s="108" t="s">
        <v>7998</v>
      </c>
      <c r="C646" s="108" t="s">
        <v>7998</v>
      </c>
      <c r="D646" s="108" t="s">
        <v>6809</v>
      </c>
      <c r="E646" s="108" t="s">
        <v>6810</v>
      </c>
      <c r="F646" s="108" t="s">
        <v>8481</v>
      </c>
      <c r="G646" s="108" t="s">
        <v>8481</v>
      </c>
    </row>
    <row r="647" spans="2:7" ht="18" customHeight="1">
      <c r="B647" s="108" t="s">
        <v>7998</v>
      </c>
      <c r="C647" s="108" t="s">
        <v>7998</v>
      </c>
      <c r="D647" s="108" t="s">
        <v>6809</v>
      </c>
      <c r="E647" s="108" t="s">
        <v>6810</v>
      </c>
      <c r="F647" s="108" t="s">
        <v>8482</v>
      </c>
      <c r="G647" s="108" t="s">
        <v>8482</v>
      </c>
    </row>
    <row r="648" spans="2:7" ht="18" customHeight="1">
      <c r="B648" s="108" t="s">
        <v>7998</v>
      </c>
      <c r="C648" s="108" t="s">
        <v>7998</v>
      </c>
      <c r="D648" s="108" t="s">
        <v>6530</v>
      </c>
      <c r="E648" s="108" t="s">
        <v>6531</v>
      </c>
      <c r="F648" s="108" t="s">
        <v>6534</v>
      </c>
      <c r="G648" s="108" t="s">
        <v>8483</v>
      </c>
    </row>
    <row r="649" spans="2:7" ht="18" customHeight="1">
      <c r="B649" s="108" t="s">
        <v>7998</v>
      </c>
      <c r="C649" s="108" t="s">
        <v>7998</v>
      </c>
      <c r="D649" s="108" t="s">
        <v>6530</v>
      </c>
      <c r="E649" s="108" t="s">
        <v>6531</v>
      </c>
      <c r="F649" s="108" t="s">
        <v>8484</v>
      </c>
      <c r="G649" s="108" t="s">
        <v>8485</v>
      </c>
    </row>
    <row r="650" spans="2:7" ht="18" customHeight="1">
      <c r="B650" s="108" t="s">
        <v>7998</v>
      </c>
      <c r="C650" s="108" t="s">
        <v>7998</v>
      </c>
      <c r="D650" s="108" t="s">
        <v>6530</v>
      </c>
      <c r="E650" s="108" t="s">
        <v>6531</v>
      </c>
      <c r="F650" s="108" t="s">
        <v>8486</v>
      </c>
      <c r="G650" s="108" t="s">
        <v>8487</v>
      </c>
    </row>
    <row r="651" spans="2:7" ht="18" customHeight="1">
      <c r="B651" s="108" t="s">
        <v>7998</v>
      </c>
      <c r="C651" s="108" t="s">
        <v>7998</v>
      </c>
      <c r="D651" s="108" t="s">
        <v>6530</v>
      </c>
      <c r="E651" s="108" t="s">
        <v>6531</v>
      </c>
      <c r="F651" s="108" t="s">
        <v>8488</v>
      </c>
      <c r="G651" s="108" t="s">
        <v>8489</v>
      </c>
    </row>
    <row r="652" spans="2:7" ht="18" customHeight="1">
      <c r="B652" s="108" t="s">
        <v>7998</v>
      </c>
      <c r="C652" s="108" t="s">
        <v>7998</v>
      </c>
      <c r="D652" s="108" t="s">
        <v>7461</v>
      </c>
      <c r="E652" s="108" t="s">
        <v>7462</v>
      </c>
      <c r="F652" s="108" t="s">
        <v>7465</v>
      </c>
      <c r="G652" s="108" t="s">
        <v>8490</v>
      </c>
    </row>
    <row r="653" spans="2:7" ht="18" customHeight="1">
      <c r="B653" s="108" t="s">
        <v>7998</v>
      </c>
      <c r="C653" s="108" t="s">
        <v>7998</v>
      </c>
      <c r="D653" s="108" t="s">
        <v>7461</v>
      </c>
      <c r="E653" s="108" t="s">
        <v>7462</v>
      </c>
      <c r="F653" s="108" t="s">
        <v>8491</v>
      </c>
      <c r="G653" s="108" t="s">
        <v>8492</v>
      </c>
    </row>
    <row r="654" spans="2:7" ht="18" customHeight="1">
      <c r="B654" s="108" t="s">
        <v>7998</v>
      </c>
      <c r="C654" s="108" t="s">
        <v>7998</v>
      </c>
      <c r="D654" s="108" t="s">
        <v>7038</v>
      </c>
      <c r="E654" s="108" t="s">
        <v>7039</v>
      </c>
      <c r="F654" s="108" t="s">
        <v>7042</v>
      </c>
      <c r="G654" s="108" t="s">
        <v>8493</v>
      </c>
    </row>
    <row r="655" spans="2:7" ht="18" customHeight="1">
      <c r="B655" s="108" t="s">
        <v>7998</v>
      </c>
      <c r="C655" s="108" t="s">
        <v>7998</v>
      </c>
      <c r="D655" s="108" t="s">
        <v>7038</v>
      </c>
      <c r="E655" s="108" t="s">
        <v>7039</v>
      </c>
      <c r="F655" s="108" t="s">
        <v>8494</v>
      </c>
      <c r="G655" s="108" t="s">
        <v>8495</v>
      </c>
    </row>
    <row r="656" spans="2:7" ht="18" customHeight="1">
      <c r="B656" s="108" t="s">
        <v>7998</v>
      </c>
      <c r="C656" s="108" t="s">
        <v>7998</v>
      </c>
      <c r="D656" s="108" t="s">
        <v>7038</v>
      </c>
      <c r="E656" s="108" t="s">
        <v>7039</v>
      </c>
      <c r="F656" s="108" t="s">
        <v>4381</v>
      </c>
      <c r="G656" s="108" t="s">
        <v>8496</v>
      </c>
    </row>
    <row r="657" spans="2:7" ht="18" customHeight="1">
      <c r="B657" s="108" t="s">
        <v>7998</v>
      </c>
      <c r="C657" s="108" t="s">
        <v>7998</v>
      </c>
      <c r="D657" s="108" t="s">
        <v>7998</v>
      </c>
      <c r="E657" s="108" t="s">
        <v>5435</v>
      </c>
      <c r="F657" s="108" t="s">
        <v>6210</v>
      </c>
      <c r="G657" s="108" t="s">
        <v>459</v>
      </c>
    </row>
    <row r="658" spans="2:7" ht="18" customHeight="1">
      <c r="B658" s="108" t="s">
        <v>7998</v>
      </c>
      <c r="C658" s="108" t="s">
        <v>7998</v>
      </c>
      <c r="D658" s="108" t="s">
        <v>7998</v>
      </c>
      <c r="E658" s="108" t="s">
        <v>5435</v>
      </c>
      <c r="F658" s="108" t="s">
        <v>8497</v>
      </c>
      <c r="G658" s="108" t="s">
        <v>444</v>
      </c>
    </row>
    <row r="659" spans="2:7" ht="18" customHeight="1">
      <c r="B659" s="108" t="s">
        <v>7998</v>
      </c>
      <c r="C659" s="108" t="s">
        <v>7998</v>
      </c>
      <c r="D659" s="108" t="s">
        <v>7998</v>
      </c>
      <c r="E659" s="108" t="s">
        <v>5453</v>
      </c>
      <c r="F659" s="108" t="s">
        <v>6210</v>
      </c>
      <c r="G659" s="108" t="s">
        <v>459</v>
      </c>
    </row>
    <row r="660" spans="2:7" ht="18" customHeight="1">
      <c r="B660" s="108" t="s">
        <v>7998</v>
      </c>
      <c r="C660" s="108" t="s">
        <v>7998</v>
      </c>
      <c r="D660" s="108" t="s">
        <v>7998</v>
      </c>
      <c r="E660" s="108" t="s">
        <v>5453</v>
      </c>
      <c r="F660" s="108" t="s">
        <v>338</v>
      </c>
      <c r="G660" s="108" t="s">
        <v>190</v>
      </c>
    </row>
    <row r="661" spans="2:7" ht="18" customHeight="1">
      <c r="B661" s="108" t="s">
        <v>7998</v>
      </c>
      <c r="C661" s="108" t="s">
        <v>7998</v>
      </c>
      <c r="D661" s="108" t="s">
        <v>7998</v>
      </c>
      <c r="E661" s="108" t="s">
        <v>5453</v>
      </c>
      <c r="F661" s="108" t="s">
        <v>8497</v>
      </c>
      <c r="G661" s="108" t="s">
        <v>444</v>
      </c>
    </row>
    <row r="662" spans="2:7" ht="18" customHeight="1">
      <c r="B662" s="108" t="s">
        <v>7998</v>
      </c>
      <c r="C662" s="108" t="s">
        <v>7998</v>
      </c>
      <c r="D662" s="108" t="s">
        <v>6746</v>
      </c>
      <c r="E662" s="108" t="s">
        <v>6747</v>
      </c>
      <c r="F662" s="108" t="s">
        <v>6750</v>
      </c>
      <c r="G662" s="108" t="s">
        <v>8498</v>
      </c>
    </row>
    <row r="663" spans="2:7" ht="18" customHeight="1">
      <c r="B663" s="108" t="s">
        <v>7998</v>
      </c>
      <c r="C663" s="108" t="s">
        <v>7998</v>
      </c>
      <c r="D663" s="108" t="s">
        <v>6746</v>
      </c>
      <c r="E663" s="108" t="s">
        <v>6747</v>
      </c>
      <c r="F663" s="108" t="s">
        <v>8499</v>
      </c>
      <c r="G663" s="108" t="s">
        <v>8500</v>
      </c>
    </row>
    <row r="664" spans="2:7" ht="18" customHeight="1">
      <c r="B664" s="108" t="s">
        <v>7998</v>
      </c>
      <c r="C664" s="108" t="s">
        <v>7998</v>
      </c>
      <c r="D664" s="108" t="s">
        <v>6746</v>
      </c>
      <c r="E664" s="108" t="s">
        <v>6747</v>
      </c>
      <c r="F664" s="108" t="s">
        <v>7756</v>
      </c>
      <c r="G664" s="108" t="s">
        <v>7757</v>
      </c>
    </row>
    <row r="665" spans="2:7" ht="18" customHeight="1">
      <c r="B665" s="108" t="s">
        <v>7998</v>
      </c>
      <c r="C665" s="108" t="s">
        <v>7998</v>
      </c>
      <c r="D665" s="108" t="s">
        <v>6746</v>
      </c>
      <c r="E665" s="108" t="s">
        <v>6747</v>
      </c>
      <c r="F665" s="108" t="s">
        <v>8501</v>
      </c>
      <c r="G665" s="108" t="s">
        <v>8502</v>
      </c>
    </row>
    <row r="666" spans="2:7" ht="18" customHeight="1">
      <c r="B666" s="108" t="s">
        <v>7998</v>
      </c>
      <c r="C666" s="108" t="s">
        <v>7998</v>
      </c>
      <c r="D666" s="108" t="s">
        <v>6746</v>
      </c>
      <c r="E666" s="108" t="s">
        <v>6747</v>
      </c>
      <c r="F666" s="108" t="s">
        <v>8503</v>
      </c>
      <c r="G666" s="108" t="s">
        <v>8504</v>
      </c>
    </row>
    <row r="667" spans="2:7" ht="18" customHeight="1">
      <c r="B667" s="108" t="s">
        <v>7998</v>
      </c>
      <c r="C667" s="108" t="s">
        <v>7998</v>
      </c>
      <c r="D667" s="108" t="s">
        <v>5973</v>
      </c>
      <c r="E667" s="108" t="s">
        <v>5974</v>
      </c>
      <c r="F667" s="108" t="s">
        <v>5527</v>
      </c>
      <c r="G667" s="108" t="s">
        <v>7848</v>
      </c>
    </row>
    <row r="668" spans="2:7" ht="18" customHeight="1">
      <c r="B668" s="108" t="s">
        <v>7998</v>
      </c>
      <c r="C668" s="108" t="s">
        <v>7998</v>
      </c>
      <c r="D668" s="108" t="s">
        <v>5973</v>
      </c>
      <c r="E668" s="108" t="s">
        <v>5974</v>
      </c>
      <c r="F668" s="108" t="s">
        <v>7849</v>
      </c>
      <c r="G668" s="108" t="s">
        <v>7850</v>
      </c>
    </row>
    <row r="669" spans="2:7" ht="18" customHeight="1">
      <c r="B669" s="108" t="s">
        <v>7998</v>
      </c>
      <c r="C669" s="108" t="s">
        <v>7998</v>
      </c>
      <c r="D669" s="108" t="s">
        <v>5406</v>
      </c>
      <c r="E669" s="108" t="s">
        <v>5407</v>
      </c>
      <c r="F669" s="108" t="s">
        <v>5410</v>
      </c>
      <c r="G669" s="108" t="s">
        <v>8236</v>
      </c>
    </row>
    <row r="670" spans="2:7" ht="18" customHeight="1">
      <c r="B670" s="108" t="s">
        <v>7998</v>
      </c>
      <c r="C670" s="108" t="s">
        <v>7998</v>
      </c>
      <c r="D670" s="108" t="s">
        <v>5406</v>
      </c>
      <c r="E670" s="108" t="s">
        <v>5407</v>
      </c>
      <c r="F670" s="108" t="s">
        <v>8505</v>
      </c>
      <c r="G670" s="108" t="s">
        <v>8240</v>
      </c>
    </row>
    <row r="671" spans="2:7" ht="18" customHeight="1">
      <c r="B671" s="108" t="s">
        <v>1797</v>
      </c>
      <c r="C671" s="108" t="s">
        <v>1796</v>
      </c>
      <c r="D671" s="108" t="s">
        <v>7661</v>
      </c>
      <c r="E671" s="108" t="s">
        <v>7662</v>
      </c>
      <c r="F671" s="108" t="s">
        <v>6153</v>
      </c>
      <c r="G671" s="108" t="s">
        <v>8248</v>
      </c>
    </row>
    <row r="672" spans="2:7" ht="18" customHeight="1">
      <c r="B672" s="108" t="s">
        <v>1797</v>
      </c>
      <c r="C672" s="108" t="s">
        <v>1796</v>
      </c>
      <c r="D672" s="108" t="s">
        <v>7661</v>
      </c>
      <c r="E672" s="108" t="s">
        <v>7662</v>
      </c>
      <c r="F672" s="108" t="s">
        <v>8385</v>
      </c>
      <c r="G672" s="108" t="s">
        <v>2355</v>
      </c>
    </row>
    <row r="673" spans="2:7" ht="18" customHeight="1">
      <c r="B673" s="108" t="s">
        <v>7998</v>
      </c>
      <c r="C673" s="108" t="s">
        <v>7998</v>
      </c>
      <c r="D673" s="108" t="s">
        <v>7456</v>
      </c>
      <c r="E673" s="108" t="s">
        <v>7457</v>
      </c>
      <c r="F673" s="108" t="s">
        <v>7460</v>
      </c>
      <c r="G673" s="108" t="s">
        <v>8506</v>
      </c>
    </row>
    <row r="674" spans="2:7" ht="18" customHeight="1">
      <c r="B674" s="108" t="s">
        <v>7998</v>
      </c>
      <c r="C674" s="108" t="s">
        <v>7998</v>
      </c>
      <c r="D674" s="108" t="s">
        <v>7456</v>
      </c>
      <c r="E674" s="108" t="s">
        <v>7457</v>
      </c>
      <c r="F674" s="108" t="s">
        <v>8507</v>
      </c>
      <c r="G674" s="108" t="s">
        <v>8508</v>
      </c>
    </row>
    <row r="675" spans="2:7" ht="18" customHeight="1">
      <c r="B675" s="108" t="s">
        <v>7998</v>
      </c>
      <c r="C675" s="108" t="s">
        <v>7998</v>
      </c>
      <c r="D675" s="108" t="s">
        <v>6687</v>
      </c>
      <c r="E675" s="108" t="s">
        <v>6688</v>
      </c>
      <c r="F675" s="108" t="s">
        <v>5795</v>
      </c>
      <c r="G675" s="108" t="s">
        <v>2300</v>
      </c>
    </row>
    <row r="676" spans="2:7" ht="18" customHeight="1">
      <c r="B676" s="108" t="s">
        <v>7998</v>
      </c>
      <c r="C676" s="108" t="s">
        <v>7998</v>
      </c>
      <c r="D676" s="108" t="s">
        <v>6687</v>
      </c>
      <c r="E676" s="108" t="s">
        <v>6688</v>
      </c>
      <c r="F676" s="108" t="s">
        <v>8509</v>
      </c>
      <c r="G676" s="108" t="s">
        <v>8510</v>
      </c>
    </row>
    <row r="677" spans="2:7" ht="18" customHeight="1">
      <c r="B677" s="108" t="s">
        <v>7998</v>
      </c>
      <c r="C677" s="108" t="s">
        <v>7998</v>
      </c>
      <c r="D677" s="108" t="s">
        <v>6687</v>
      </c>
      <c r="E677" s="108" t="s">
        <v>6688</v>
      </c>
      <c r="F677" s="108" t="s">
        <v>7330</v>
      </c>
      <c r="G677" s="108" t="s">
        <v>4215</v>
      </c>
    </row>
    <row r="678" spans="2:7" ht="18" customHeight="1">
      <c r="B678" s="108" t="s">
        <v>7998</v>
      </c>
      <c r="C678" s="108" t="s">
        <v>7998</v>
      </c>
      <c r="D678" s="108" t="s">
        <v>6687</v>
      </c>
      <c r="E678" s="108" t="s">
        <v>6688</v>
      </c>
      <c r="F678" s="108" t="s">
        <v>8511</v>
      </c>
      <c r="G678" s="108" t="s">
        <v>8512</v>
      </c>
    </row>
    <row r="679" spans="2:7" ht="18" customHeight="1">
      <c r="B679" s="108" t="s">
        <v>7998</v>
      </c>
      <c r="C679" s="108" t="s">
        <v>7998</v>
      </c>
      <c r="D679" s="108" t="s">
        <v>6687</v>
      </c>
      <c r="E679" s="108" t="s">
        <v>6688</v>
      </c>
      <c r="F679" s="108" t="s">
        <v>8026</v>
      </c>
      <c r="G679" s="108" t="s">
        <v>8027</v>
      </c>
    </row>
    <row r="680" spans="2:7" ht="18" customHeight="1">
      <c r="B680" s="108" t="s">
        <v>7998</v>
      </c>
      <c r="C680" s="108" t="s">
        <v>7998</v>
      </c>
      <c r="D680" s="108" t="s">
        <v>6687</v>
      </c>
      <c r="E680" s="108" t="s">
        <v>6688</v>
      </c>
      <c r="F680" s="108" t="s">
        <v>8513</v>
      </c>
      <c r="G680" s="108" t="s">
        <v>8514</v>
      </c>
    </row>
    <row r="681" spans="2:7" ht="18" customHeight="1">
      <c r="B681" s="108" t="s">
        <v>7998</v>
      </c>
      <c r="C681" s="108" t="s">
        <v>7998</v>
      </c>
      <c r="D681" s="108" t="s">
        <v>6687</v>
      </c>
      <c r="E681" s="108" t="s">
        <v>6688</v>
      </c>
      <c r="F681" s="108" t="s">
        <v>8515</v>
      </c>
      <c r="G681" s="108" t="s">
        <v>8516</v>
      </c>
    </row>
    <row r="682" spans="2:7" ht="18" customHeight="1">
      <c r="B682" s="108" t="s">
        <v>7998</v>
      </c>
      <c r="C682" s="108" t="s">
        <v>7998</v>
      </c>
      <c r="D682" s="108" t="s">
        <v>6687</v>
      </c>
      <c r="E682" s="108" t="s">
        <v>6688</v>
      </c>
      <c r="F682" s="108" t="s">
        <v>8517</v>
      </c>
      <c r="G682" s="108" t="s">
        <v>8518</v>
      </c>
    </row>
    <row r="683" spans="2:7" ht="18" customHeight="1">
      <c r="B683" s="108" t="s">
        <v>7998</v>
      </c>
      <c r="C683" s="108" t="s">
        <v>7998</v>
      </c>
      <c r="D683" s="108" t="s">
        <v>6687</v>
      </c>
      <c r="E683" s="108" t="s">
        <v>6688</v>
      </c>
      <c r="F683" s="108" t="s">
        <v>8519</v>
      </c>
      <c r="G683" s="108" t="s">
        <v>8520</v>
      </c>
    </row>
    <row r="684" spans="2:7" ht="18" customHeight="1">
      <c r="B684" s="108" t="s">
        <v>7998</v>
      </c>
      <c r="C684" s="108" t="s">
        <v>7998</v>
      </c>
      <c r="D684" s="108" t="s">
        <v>6687</v>
      </c>
      <c r="E684" s="108" t="s">
        <v>6688</v>
      </c>
      <c r="F684" s="108" t="s">
        <v>8521</v>
      </c>
      <c r="G684" s="108" t="s">
        <v>8521</v>
      </c>
    </row>
    <row r="685" spans="2:7" ht="18" customHeight="1">
      <c r="B685" s="108" t="s">
        <v>7998</v>
      </c>
      <c r="C685" s="108" t="s">
        <v>7998</v>
      </c>
      <c r="D685" s="108" t="s">
        <v>7149</v>
      </c>
      <c r="E685" s="108" t="s">
        <v>7150</v>
      </c>
      <c r="F685" s="108" t="s">
        <v>7153</v>
      </c>
      <c r="G685" s="108" t="s">
        <v>3996</v>
      </c>
    </row>
    <row r="686" spans="2:7" ht="18" customHeight="1">
      <c r="B686" s="108" t="s">
        <v>7998</v>
      </c>
      <c r="C686" s="108" t="s">
        <v>7998</v>
      </c>
      <c r="D686" s="108" t="s">
        <v>7149</v>
      </c>
      <c r="E686" s="108" t="s">
        <v>7150</v>
      </c>
      <c r="F686" s="108" t="s">
        <v>8522</v>
      </c>
      <c r="G686" s="108" t="s">
        <v>8523</v>
      </c>
    </row>
    <row r="687" spans="2:7" ht="18" customHeight="1">
      <c r="B687" s="108" t="s">
        <v>7998</v>
      </c>
      <c r="C687" s="108" t="s">
        <v>7998</v>
      </c>
      <c r="D687" s="108" t="s">
        <v>7149</v>
      </c>
      <c r="E687" s="108" t="s">
        <v>7150</v>
      </c>
      <c r="F687" s="108" t="s">
        <v>8524</v>
      </c>
      <c r="G687" s="108" t="s">
        <v>8525</v>
      </c>
    </row>
    <row r="688" spans="2:7" ht="18" customHeight="1">
      <c r="B688" s="108" t="s">
        <v>7998</v>
      </c>
      <c r="C688" s="108" t="s">
        <v>7998</v>
      </c>
      <c r="D688" s="108" t="s">
        <v>7149</v>
      </c>
      <c r="E688" s="108" t="s">
        <v>7150</v>
      </c>
      <c r="F688" s="108" t="s">
        <v>8526</v>
      </c>
      <c r="G688" s="108" t="s">
        <v>8527</v>
      </c>
    </row>
    <row r="689" spans="2:7" ht="18" customHeight="1">
      <c r="B689" s="108" t="s">
        <v>7998</v>
      </c>
      <c r="C689" s="108" t="s">
        <v>7998</v>
      </c>
      <c r="D689" s="108" t="s">
        <v>7043</v>
      </c>
      <c r="E689" s="108" t="s">
        <v>7044</v>
      </c>
      <c r="F689" s="108" t="s">
        <v>7047</v>
      </c>
      <c r="G689" s="108" t="s">
        <v>8528</v>
      </c>
    </row>
    <row r="690" spans="2:7" ht="18" customHeight="1">
      <c r="B690" s="108" t="s">
        <v>7998</v>
      </c>
      <c r="C690" s="108" t="s">
        <v>7998</v>
      </c>
      <c r="D690" s="108" t="s">
        <v>7043</v>
      </c>
      <c r="E690" s="108" t="s">
        <v>7044</v>
      </c>
      <c r="F690" s="108" t="s">
        <v>8529</v>
      </c>
      <c r="G690" s="108" t="s">
        <v>8530</v>
      </c>
    </row>
    <row r="691" spans="2:7" ht="18" customHeight="1">
      <c r="B691" s="108" t="s">
        <v>7998</v>
      </c>
      <c r="C691" s="108" t="s">
        <v>7998</v>
      </c>
      <c r="D691" s="108" t="s">
        <v>7043</v>
      </c>
      <c r="E691" s="108" t="s">
        <v>7044</v>
      </c>
      <c r="F691" s="108" t="s">
        <v>8531</v>
      </c>
      <c r="G691" s="108" t="s">
        <v>8532</v>
      </c>
    </row>
    <row r="692" spans="2:7" ht="18" customHeight="1">
      <c r="B692" s="108" t="s">
        <v>7998</v>
      </c>
      <c r="C692" s="108" t="s">
        <v>7998</v>
      </c>
      <c r="D692" s="108" t="s">
        <v>7043</v>
      </c>
      <c r="E692" s="108" t="s">
        <v>7044</v>
      </c>
      <c r="F692" s="108" t="s">
        <v>8533</v>
      </c>
      <c r="G692" s="108" t="s">
        <v>8534</v>
      </c>
    </row>
    <row r="693" spans="2:7" ht="18" customHeight="1">
      <c r="B693" s="108" t="s">
        <v>7998</v>
      </c>
      <c r="C693" s="108" t="s">
        <v>7998</v>
      </c>
      <c r="D693" s="108" t="s">
        <v>5820</v>
      </c>
      <c r="E693" s="108" t="s">
        <v>5821</v>
      </c>
      <c r="F693" s="108" t="s">
        <v>5824</v>
      </c>
      <c r="G693" s="108" t="s">
        <v>8535</v>
      </c>
    </row>
    <row r="694" spans="2:7" ht="18" customHeight="1">
      <c r="B694" s="108" t="s">
        <v>7998</v>
      </c>
      <c r="C694" s="108" t="s">
        <v>7998</v>
      </c>
      <c r="D694" s="108" t="s">
        <v>5820</v>
      </c>
      <c r="E694" s="108" t="s">
        <v>5821</v>
      </c>
      <c r="F694" s="108" t="s">
        <v>8536</v>
      </c>
      <c r="G694" s="108" t="s">
        <v>8537</v>
      </c>
    </row>
    <row r="695" spans="2:7" ht="18" customHeight="1">
      <c r="B695" s="108" t="s">
        <v>7998</v>
      </c>
      <c r="C695" s="108" t="s">
        <v>7998</v>
      </c>
      <c r="D695" s="108" t="s">
        <v>5820</v>
      </c>
      <c r="E695" s="108" t="s">
        <v>5821</v>
      </c>
      <c r="F695" s="108" t="s">
        <v>8538</v>
      </c>
      <c r="G695" s="108" t="s">
        <v>8539</v>
      </c>
    </row>
    <row r="696" spans="2:7" ht="18" customHeight="1">
      <c r="B696" s="108" t="s">
        <v>7998</v>
      </c>
      <c r="C696" s="108" t="s">
        <v>7998</v>
      </c>
      <c r="D696" s="108" t="s">
        <v>5820</v>
      </c>
      <c r="E696" s="108" t="s">
        <v>5821</v>
      </c>
      <c r="F696" s="108" t="s">
        <v>8540</v>
      </c>
      <c r="G696" s="108" t="s">
        <v>8541</v>
      </c>
    </row>
    <row r="697" spans="2:7" ht="18" customHeight="1">
      <c r="B697" s="108" t="s">
        <v>7998</v>
      </c>
      <c r="C697" s="108" t="s">
        <v>7998</v>
      </c>
      <c r="D697" s="108" t="s">
        <v>5820</v>
      </c>
      <c r="E697" s="108" t="s">
        <v>5821</v>
      </c>
      <c r="F697" s="108" t="s">
        <v>5460</v>
      </c>
      <c r="G697" s="108" t="s">
        <v>7780</v>
      </c>
    </row>
    <row r="698" spans="2:7" ht="18" customHeight="1">
      <c r="B698" s="108" t="s">
        <v>7998</v>
      </c>
      <c r="C698" s="108" t="s">
        <v>7998</v>
      </c>
      <c r="D698" s="108" t="s">
        <v>5820</v>
      </c>
      <c r="E698" s="108" t="s">
        <v>5821</v>
      </c>
      <c r="F698" s="108" t="s">
        <v>7782</v>
      </c>
      <c r="G698" s="108" t="s">
        <v>7783</v>
      </c>
    </row>
    <row r="699" spans="2:7" ht="18" customHeight="1">
      <c r="B699" s="108" t="s">
        <v>7998</v>
      </c>
      <c r="C699" s="108" t="s">
        <v>7998</v>
      </c>
      <c r="D699" s="108" t="s">
        <v>5820</v>
      </c>
      <c r="E699" s="108" t="s">
        <v>5821</v>
      </c>
      <c r="F699" s="108" t="s">
        <v>8542</v>
      </c>
      <c r="G699" s="108" t="s">
        <v>8543</v>
      </c>
    </row>
    <row r="700" spans="2:7" ht="18" customHeight="1">
      <c r="B700" s="108" t="s">
        <v>7998</v>
      </c>
      <c r="C700" s="108" t="s">
        <v>7998</v>
      </c>
      <c r="D700" s="108" t="s">
        <v>5820</v>
      </c>
      <c r="E700" s="108" t="s">
        <v>5821</v>
      </c>
      <c r="F700" s="108" t="s">
        <v>8544</v>
      </c>
      <c r="G700" s="108" t="s">
        <v>8545</v>
      </c>
    </row>
    <row r="701" spans="2:7" ht="18" customHeight="1">
      <c r="B701" s="108" t="s">
        <v>7998</v>
      </c>
      <c r="C701" s="108" t="s">
        <v>7998</v>
      </c>
      <c r="D701" s="108" t="s">
        <v>5820</v>
      </c>
      <c r="E701" s="108" t="s">
        <v>5821</v>
      </c>
      <c r="F701" s="108" t="s">
        <v>8546</v>
      </c>
      <c r="G701" s="108" t="s">
        <v>8547</v>
      </c>
    </row>
    <row r="702" spans="2:7" ht="18" customHeight="1">
      <c r="B702" s="108" t="s">
        <v>7998</v>
      </c>
      <c r="C702" s="108" t="s">
        <v>7998</v>
      </c>
      <c r="D702" s="108" t="s">
        <v>5820</v>
      </c>
      <c r="E702" s="108" t="s">
        <v>5821</v>
      </c>
      <c r="F702" s="108" t="s">
        <v>8548</v>
      </c>
      <c r="G702" s="108" t="s">
        <v>8549</v>
      </c>
    </row>
    <row r="703" spans="2:7" ht="18" customHeight="1">
      <c r="B703" s="108" t="s">
        <v>994</v>
      </c>
      <c r="C703" s="108" t="s">
        <v>993</v>
      </c>
      <c r="D703" s="108" t="s">
        <v>6565</v>
      </c>
      <c r="E703" s="108" t="s">
        <v>6566</v>
      </c>
      <c r="F703" s="108" t="s">
        <v>6569</v>
      </c>
      <c r="G703" s="108" t="s">
        <v>8550</v>
      </c>
    </row>
    <row r="704" spans="2:7" ht="18" customHeight="1">
      <c r="B704" s="108" t="s">
        <v>994</v>
      </c>
      <c r="C704" s="108" t="s">
        <v>993</v>
      </c>
      <c r="D704" s="108" t="s">
        <v>6565</v>
      </c>
      <c r="E704" s="108" t="s">
        <v>6566</v>
      </c>
      <c r="F704" s="108" t="s">
        <v>8551</v>
      </c>
      <c r="G704" s="108" t="s">
        <v>8552</v>
      </c>
    </row>
    <row r="705" spans="2:7" ht="18" customHeight="1">
      <c r="B705" s="108" t="s">
        <v>994</v>
      </c>
      <c r="C705" s="108" t="s">
        <v>993</v>
      </c>
      <c r="D705" s="108" t="s">
        <v>6565</v>
      </c>
      <c r="E705" s="108" t="s">
        <v>6566</v>
      </c>
      <c r="F705" s="108" t="s">
        <v>8553</v>
      </c>
      <c r="G705" s="108" t="s">
        <v>8554</v>
      </c>
    </row>
    <row r="706" spans="2:7" ht="18" customHeight="1">
      <c r="B706" s="108" t="s">
        <v>998</v>
      </c>
      <c r="C706" s="108" t="s">
        <v>8555</v>
      </c>
      <c r="D706" s="108" t="s">
        <v>6576</v>
      </c>
      <c r="E706" s="108" t="s">
        <v>6577</v>
      </c>
      <c r="F706" s="108" t="s">
        <v>6580</v>
      </c>
      <c r="G706" s="108" t="s">
        <v>8556</v>
      </c>
    </row>
    <row r="707" spans="2:7" ht="18" customHeight="1">
      <c r="B707" s="108" t="s">
        <v>998</v>
      </c>
      <c r="C707" s="108" t="s">
        <v>8555</v>
      </c>
      <c r="D707" s="108" t="s">
        <v>6576</v>
      </c>
      <c r="E707" s="108" t="s">
        <v>6577</v>
      </c>
      <c r="F707" s="108" t="s">
        <v>8557</v>
      </c>
      <c r="G707" s="108" t="s">
        <v>8558</v>
      </c>
    </row>
    <row r="708" spans="2:7" ht="18" customHeight="1">
      <c r="B708" s="108" t="s">
        <v>998</v>
      </c>
      <c r="C708" s="108" t="s">
        <v>8555</v>
      </c>
      <c r="D708" s="108" t="s">
        <v>6576</v>
      </c>
      <c r="E708" s="108" t="s">
        <v>6577</v>
      </c>
      <c r="F708" s="108" t="s">
        <v>8559</v>
      </c>
      <c r="G708" s="108" t="s">
        <v>8560</v>
      </c>
    </row>
    <row r="709" spans="2:7" ht="18" customHeight="1">
      <c r="B709" s="108" t="s">
        <v>998</v>
      </c>
      <c r="C709" s="108" t="s">
        <v>8555</v>
      </c>
      <c r="D709" s="108" t="s">
        <v>6576</v>
      </c>
      <c r="E709" s="108" t="s">
        <v>6577</v>
      </c>
      <c r="F709" s="108" t="s">
        <v>8561</v>
      </c>
      <c r="G709" s="108" t="s">
        <v>8562</v>
      </c>
    </row>
    <row r="710" spans="2:7" ht="18" customHeight="1">
      <c r="B710" s="108" t="s">
        <v>1014</v>
      </c>
      <c r="C710" s="108" t="s">
        <v>1013</v>
      </c>
      <c r="D710" s="108" t="s">
        <v>6590</v>
      </c>
      <c r="E710" s="108" t="s">
        <v>6591</v>
      </c>
      <c r="F710" s="108" t="s">
        <v>5484</v>
      </c>
      <c r="G710" s="108" t="s">
        <v>2522</v>
      </c>
    </row>
    <row r="711" spans="2:7" ht="18" customHeight="1">
      <c r="B711" s="108" t="s">
        <v>1014</v>
      </c>
      <c r="C711" s="108" t="s">
        <v>1013</v>
      </c>
      <c r="D711" s="108" t="s">
        <v>6590</v>
      </c>
      <c r="E711" s="108" t="s">
        <v>6591</v>
      </c>
      <c r="F711" s="108" t="s">
        <v>8563</v>
      </c>
      <c r="G711" s="108" t="s">
        <v>8564</v>
      </c>
    </row>
    <row r="712" spans="2:7" ht="18" customHeight="1">
      <c r="B712" s="108" t="s">
        <v>1014</v>
      </c>
      <c r="C712" s="108" t="s">
        <v>1013</v>
      </c>
      <c r="D712" s="108" t="s">
        <v>6590</v>
      </c>
      <c r="E712" s="108" t="s">
        <v>6591</v>
      </c>
      <c r="F712" s="108" t="s">
        <v>8565</v>
      </c>
      <c r="G712" s="108" t="s">
        <v>8566</v>
      </c>
    </row>
    <row r="713" spans="2:7" ht="18" customHeight="1">
      <c r="B713" s="108" t="s">
        <v>1027</v>
      </c>
      <c r="C713" s="108" t="s">
        <v>1026</v>
      </c>
      <c r="D713" s="108" t="s">
        <v>5422</v>
      </c>
      <c r="E713" s="108" t="s">
        <v>6622</v>
      </c>
      <c r="F713" s="108" t="s">
        <v>5426</v>
      </c>
      <c r="G713" s="108" t="s">
        <v>7750</v>
      </c>
    </row>
    <row r="714" spans="2:7" ht="18" customHeight="1">
      <c r="B714" s="108" t="s">
        <v>1027</v>
      </c>
      <c r="C714" s="108" t="s">
        <v>1026</v>
      </c>
      <c r="D714" s="108" t="s">
        <v>5422</v>
      </c>
      <c r="E714" s="108" t="s">
        <v>6622</v>
      </c>
      <c r="F714" s="108" t="s">
        <v>8567</v>
      </c>
      <c r="G714" s="108" t="s">
        <v>8568</v>
      </c>
    </row>
    <row r="715" spans="2:7" ht="18" customHeight="1">
      <c r="B715" s="108" t="s">
        <v>1027</v>
      </c>
      <c r="C715" s="108" t="s">
        <v>1026</v>
      </c>
      <c r="D715" s="108" t="s">
        <v>5422</v>
      </c>
      <c r="E715" s="108" t="s">
        <v>6622</v>
      </c>
      <c r="F715" s="108" t="s">
        <v>8569</v>
      </c>
      <c r="G715" s="108" t="s">
        <v>8570</v>
      </c>
    </row>
    <row r="716" spans="2:7" ht="18" customHeight="1">
      <c r="B716" s="108" t="s">
        <v>1027</v>
      </c>
      <c r="C716" s="108" t="s">
        <v>1026</v>
      </c>
      <c r="D716" s="108" t="s">
        <v>5422</v>
      </c>
      <c r="E716" s="108" t="s">
        <v>6622</v>
      </c>
      <c r="F716" s="108" t="s">
        <v>5479</v>
      </c>
      <c r="G716" s="108" t="s">
        <v>7777</v>
      </c>
    </row>
    <row r="717" spans="2:7" ht="18" customHeight="1">
      <c r="B717" s="108" t="s">
        <v>589</v>
      </c>
      <c r="C717" s="108" t="s">
        <v>8571</v>
      </c>
      <c r="D717" s="108" t="s">
        <v>6691</v>
      </c>
      <c r="E717" s="108" t="s">
        <v>6692</v>
      </c>
      <c r="F717" s="108" t="s">
        <v>6695</v>
      </c>
      <c r="G717" s="108" t="s">
        <v>8572</v>
      </c>
    </row>
    <row r="718" spans="2:7" ht="18" customHeight="1">
      <c r="B718" s="108" t="s">
        <v>589</v>
      </c>
      <c r="C718" s="108" t="s">
        <v>8571</v>
      </c>
      <c r="D718" s="108" t="s">
        <v>6691</v>
      </c>
      <c r="E718" s="108" t="s">
        <v>6692</v>
      </c>
      <c r="F718" s="108" t="s">
        <v>8573</v>
      </c>
      <c r="G718" s="108" t="s">
        <v>8574</v>
      </c>
    </row>
    <row r="719" spans="2:7" ht="18" customHeight="1">
      <c r="B719" s="108" t="s">
        <v>589</v>
      </c>
      <c r="C719" s="108" t="s">
        <v>8571</v>
      </c>
      <c r="D719" s="108" t="s">
        <v>6691</v>
      </c>
      <c r="E719" s="108" t="s">
        <v>6692</v>
      </c>
      <c r="F719" s="108" t="s">
        <v>8575</v>
      </c>
      <c r="G719" s="108" t="s">
        <v>8576</v>
      </c>
    </row>
    <row r="720" spans="2:7" ht="18" customHeight="1">
      <c r="B720" s="108" t="s">
        <v>589</v>
      </c>
      <c r="C720" s="108" t="s">
        <v>8571</v>
      </c>
      <c r="D720" s="108" t="s">
        <v>6691</v>
      </c>
      <c r="E720" s="108" t="s">
        <v>6692</v>
      </c>
      <c r="F720" s="108" t="s">
        <v>8577</v>
      </c>
      <c r="G720" s="108" t="s">
        <v>8578</v>
      </c>
    </row>
    <row r="721" spans="2:7" ht="18" customHeight="1">
      <c r="B721" s="108" t="s">
        <v>589</v>
      </c>
      <c r="C721" s="108" t="s">
        <v>8571</v>
      </c>
      <c r="D721" s="108" t="s">
        <v>6691</v>
      </c>
      <c r="E721" s="108" t="s">
        <v>6692</v>
      </c>
      <c r="F721" s="108" t="s">
        <v>2555</v>
      </c>
      <c r="G721" s="108" t="s">
        <v>8579</v>
      </c>
    </row>
    <row r="722" spans="2:7" ht="18" customHeight="1">
      <c r="B722" s="108" t="s">
        <v>589</v>
      </c>
      <c r="C722" s="108" t="s">
        <v>8571</v>
      </c>
      <c r="D722" s="108" t="s">
        <v>6691</v>
      </c>
      <c r="E722" s="108" t="s">
        <v>6692</v>
      </c>
      <c r="F722" s="108" t="s">
        <v>8580</v>
      </c>
      <c r="G722" s="108" t="s">
        <v>8581</v>
      </c>
    </row>
    <row r="723" spans="2:7" ht="18" customHeight="1">
      <c r="B723" s="108" t="s">
        <v>589</v>
      </c>
      <c r="C723" s="108" t="s">
        <v>8571</v>
      </c>
      <c r="D723" s="108" t="s">
        <v>6691</v>
      </c>
      <c r="E723" s="108" t="s">
        <v>6692</v>
      </c>
      <c r="F723" s="108" t="s">
        <v>8582</v>
      </c>
      <c r="G723" s="108" t="s">
        <v>8583</v>
      </c>
    </row>
    <row r="724" spans="2:7" ht="18" customHeight="1">
      <c r="B724" s="108" t="s">
        <v>589</v>
      </c>
      <c r="C724" s="108" t="s">
        <v>8571</v>
      </c>
      <c r="D724" s="108" t="s">
        <v>6691</v>
      </c>
      <c r="E724" s="108" t="s">
        <v>6692</v>
      </c>
      <c r="F724" s="108" t="s">
        <v>8584</v>
      </c>
      <c r="G724" s="108" t="s">
        <v>8585</v>
      </c>
    </row>
    <row r="725" spans="2:7" ht="18" customHeight="1">
      <c r="B725" s="108" t="s">
        <v>589</v>
      </c>
      <c r="C725" s="108" t="s">
        <v>8571</v>
      </c>
      <c r="D725" s="108" t="s">
        <v>6691</v>
      </c>
      <c r="E725" s="108" t="s">
        <v>6692</v>
      </c>
      <c r="F725" s="108" t="s">
        <v>8586</v>
      </c>
      <c r="G725" s="108" t="s">
        <v>8587</v>
      </c>
    </row>
    <row r="726" spans="2:7" ht="18" customHeight="1">
      <c r="B726" s="108" t="s">
        <v>589</v>
      </c>
      <c r="C726" s="108" t="s">
        <v>8571</v>
      </c>
      <c r="D726" s="108" t="s">
        <v>6691</v>
      </c>
      <c r="E726" s="108" t="s">
        <v>6692</v>
      </c>
      <c r="F726" s="108" t="s">
        <v>8588</v>
      </c>
      <c r="G726" s="108" t="s">
        <v>8589</v>
      </c>
    </row>
    <row r="727" spans="2:7" ht="18" customHeight="1">
      <c r="B727" s="108" t="s">
        <v>592</v>
      </c>
      <c r="C727" s="108" t="s">
        <v>591</v>
      </c>
      <c r="D727" s="108" t="s">
        <v>5422</v>
      </c>
      <c r="E727" s="108" t="s">
        <v>6714</v>
      </c>
      <c r="F727" s="108" t="s">
        <v>6716</v>
      </c>
      <c r="G727" s="108" t="s">
        <v>8590</v>
      </c>
    </row>
    <row r="728" spans="2:7" ht="18" customHeight="1">
      <c r="B728" s="108" t="s">
        <v>592</v>
      </c>
      <c r="C728" s="108" t="s">
        <v>591</v>
      </c>
      <c r="D728" s="108" t="s">
        <v>5422</v>
      </c>
      <c r="E728" s="108" t="s">
        <v>6714</v>
      </c>
      <c r="F728" s="108" t="s">
        <v>8591</v>
      </c>
      <c r="G728" s="108" t="s">
        <v>8592</v>
      </c>
    </row>
    <row r="729" spans="2:7" ht="18" customHeight="1">
      <c r="B729" s="108" t="s">
        <v>592</v>
      </c>
      <c r="C729" s="108" t="s">
        <v>591</v>
      </c>
      <c r="D729" s="108" t="s">
        <v>5422</v>
      </c>
      <c r="E729" s="108" t="s">
        <v>6714</v>
      </c>
      <c r="F729" s="108" t="s">
        <v>8593</v>
      </c>
      <c r="G729" s="108" t="s">
        <v>8594</v>
      </c>
    </row>
    <row r="730" spans="2:7" ht="18" customHeight="1">
      <c r="B730" s="108" t="s">
        <v>592</v>
      </c>
      <c r="C730" s="108" t="s">
        <v>591</v>
      </c>
      <c r="D730" s="108" t="s">
        <v>5422</v>
      </c>
      <c r="E730" s="108" t="s">
        <v>6714</v>
      </c>
      <c r="F730" s="108" t="s">
        <v>8595</v>
      </c>
      <c r="G730" s="108" t="s">
        <v>8596</v>
      </c>
    </row>
    <row r="731" spans="2:7" ht="18" customHeight="1">
      <c r="B731" s="108" t="s">
        <v>592</v>
      </c>
      <c r="C731" s="108" t="s">
        <v>591</v>
      </c>
      <c r="D731" s="108" t="s">
        <v>5422</v>
      </c>
      <c r="E731" s="108" t="s">
        <v>6714</v>
      </c>
      <c r="F731" s="108" t="s">
        <v>8597</v>
      </c>
      <c r="G731" s="108" t="s">
        <v>8598</v>
      </c>
    </row>
    <row r="732" spans="2:7" ht="18" customHeight="1">
      <c r="B732" s="108" t="s">
        <v>592</v>
      </c>
      <c r="C732" s="108" t="s">
        <v>591</v>
      </c>
      <c r="D732" s="108" t="s">
        <v>5422</v>
      </c>
      <c r="E732" s="108" t="s">
        <v>6714</v>
      </c>
      <c r="F732" s="108" t="s">
        <v>8599</v>
      </c>
      <c r="G732" s="108" t="s">
        <v>8600</v>
      </c>
    </row>
    <row r="733" spans="2:7" ht="18" customHeight="1">
      <c r="B733" s="108" t="s">
        <v>592</v>
      </c>
      <c r="C733" s="108" t="s">
        <v>591</v>
      </c>
      <c r="D733" s="108" t="s">
        <v>5422</v>
      </c>
      <c r="E733" s="108" t="s">
        <v>6714</v>
      </c>
      <c r="F733" s="108" t="s">
        <v>8601</v>
      </c>
      <c r="G733" s="108" t="s">
        <v>8602</v>
      </c>
    </row>
    <row r="734" spans="2:7" ht="18" customHeight="1">
      <c r="B734" s="108" t="s">
        <v>592</v>
      </c>
      <c r="C734" s="108" t="s">
        <v>591</v>
      </c>
      <c r="D734" s="108" t="s">
        <v>5422</v>
      </c>
      <c r="E734" s="108" t="s">
        <v>6714</v>
      </c>
      <c r="F734" s="108" t="s">
        <v>8603</v>
      </c>
      <c r="G734" s="108" t="s">
        <v>8604</v>
      </c>
    </row>
    <row r="735" spans="2:7" ht="18" customHeight="1">
      <c r="B735" s="108" t="s">
        <v>592</v>
      </c>
      <c r="C735" s="108" t="s">
        <v>591</v>
      </c>
      <c r="D735" s="108" t="s">
        <v>5422</v>
      </c>
      <c r="E735" s="108" t="s">
        <v>6714</v>
      </c>
      <c r="F735" s="108" t="s">
        <v>8605</v>
      </c>
      <c r="G735" s="108" t="s">
        <v>8606</v>
      </c>
    </row>
    <row r="736" spans="2:7" ht="18" customHeight="1">
      <c r="B736" s="108" t="s">
        <v>596</v>
      </c>
      <c r="C736" s="108" t="s">
        <v>595</v>
      </c>
      <c r="D736" s="108" t="s">
        <v>6717</v>
      </c>
      <c r="E736" s="108" t="s">
        <v>6718</v>
      </c>
      <c r="F736" s="108" t="s">
        <v>5595</v>
      </c>
      <c r="G736" s="108" t="s">
        <v>3334</v>
      </c>
    </row>
    <row r="737" spans="2:7" ht="18" customHeight="1">
      <c r="B737" s="108" t="s">
        <v>596</v>
      </c>
      <c r="C737" s="108" t="s">
        <v>595</v>
      </c>
      <c r="D737" s="108" t="s">
        <v>6717</v>
      </c>
      <c r="E737" s="108" t="s">
        <v>6718</v>
      </c>
      <c r="F737" s="108" t="s">
        <v>3336</v>
      </c>
      <c r="G737" s="108" t="s">
        <v>3337</v>
      </c>
    </row>
    <row r="738" spans="2:7" ht="18" customHeight="1">
      <c r="B738" s="108" t="s">
        <v>596</v>
      </c>
      <c r="C738" s="108" t="s">
        <v>595</v>
      </c>
      <c r="D738" s="108" t="s">
        <v>6717</v>
      </c>
      <c r="E738" s="108" t="s">
        <v>6718</v>
      </c>
      <c r="F738" s="108" t="s">
        <v>8607</v>
      </c>
      <c r="G738" s="108" t="s">
        <v>3340</v>
      </c>
    </row>
    <row r="739" spans="2:7" ht="18" customHeight="1">
      <c r="B739" s="108" t="s">
        <v>9691</v>
      </c>
      <c r="C739" s="108" t="s">
        <v>599</v>
      </c>
      <c r="D739" s="108" t="s">
        <v>6728</v>
      </c>
      <c r="E739" s="108" t="s">
        <v>6729</v>
      </c>
      <c r="F739" s="108" t="s">
        <v>6732</v>
      </c>
      <c r="G739" s="108" t="s">
        <v>8608</v>
      </c>
    </row>
    <row r="740" spans="2:7" ht="18" customHeight="1">
      <c r="B740" s="108" t="s">
        <v>9691</v>
      </c>
      <c r="C740" s="108" t="s">
        <v>599</v>
      </c>
      <c r="D740" s="108" t="s">
        <v>6728</v>
      </c>
      <c r="E740" s="108" t="s">
        <v>6729</v>
      </c>
      <c r="F740" s="108" t="s">
        <v>8609</v>
      </c>
      <c r="G740" s="108" t="s">
        <v>8610</v>
      </c>
    </row>
    <row r="741" spans="2:7" ht="18" customHeight="1">
      <c r="B741" s="108" t="s">
        <v>9691</v>
      </c>
      <c r="C741" s="108" t="s">
        <v>599</v>
      </c>
      <c r="D741" s="108" t="s">
        <v>6728</v>
      </c>
      <c r="E741" s="108" t="s">
        <v>6729</v>
      </c>
      <c r="F741" s="108" t="s">
        <v>8611</v>
      </c>
      <c r="G741" s="108" t="s">
        <v>8612</v>
      </c>
    </row>
    <row r="742" spans="2:7" ht="18" customHeight="1">
      <c r="B742" s="108" t="s">
        <v>9691</v>
      </c>
      <c r="C742" s="108" t="s">
        <v>599</v>
      </c>
      <c r="D742" s="108" t="s">
        <v>6728</v>
      </c>
      <c r="E742" s="108" t="s">
        <v>6729</v>
      </c>
      <c r="F742" s="108" t="s">
        <v>8613</v>
      </c>
      <c r="G742" s="108" t="s">
        <v>8614</v>
      </c>
    </row>
    <row r="743" spans="2:7" ht="18" customHeight="1">
      <c r="B743" s="108" t="s">
        <v>9691</v>
      </c>
      <c r="C743" s="108" t="s">
        <v>599</v>
      </c>
      <c r="D743" s="108" t="s">
        <v>6728</v>
      </c>
      <c r="E743" s="108" t="s">
        <v>6729</v>
      </c>
      <c r="F743" s="108" t="s">
        <v>8615</v>
      </c>
      <c r="G743" s="108" t="s">
        <v>8616</v>
      </c>
    </row>
    <row r="744" spans="2:7" ht="18" customHeight="1">
      <c r="B744" s="108" t="s">
        <v>9691</v>
      </c>
      <c r="C744" s="108" t="s">
        <v>599</v>
      </c>
      <c r="D744" s="108" t="s">
        <v>6728</v>
      </c>
      <c r="E744" s="108" t="s">
        <v>6729</v>
      </c>
      <c r="F744" s="108" t="s">
        <v>8617</v>
      </c>
      <c r="G744" s="108" t="s">
        <v>8618</v>
      </c>
    </row>
    <row r="745" spans="2:7" ht="18" customHeight="1">
      <c r="B745" s="108" t="s">
        <v>9691</v>
      </c>
      <c r="C745" s="108" t="s">
        <v>599</v>
      </c>
      <c r="D745" s="108" t="s">
        <v>6728</v>
      </c>
      <c r="E745" s="108" t="s">
        <v>6729</v>
      </c>
      <c r="F745" s="108" t="s">
        <v>8619</v>
      </c>
      <c r="G745" s="108" t="s">
        <v>8620</v>
      </c>
    </row>
    <row r="746" spans="2:7" ht="18" customHeight="1">
      <c r="B746" s="108" t="s">
        <v>9691</v>
      </c>
      <c r="C746" s="108" t="s">
        <v>599</v>
      </c>
      <c r="D746" s="108" t="s">
        <v>6728</v>
      </c>
      <c r="E746" s="108" t="s">
        <v>6729</v>
      </c>
      <c r="F746" s="108" t="s">
        <v>8621</v>
      </c>
      <c r="G746" s="108" t="s">
        <v>8622</v>
      </c>
    </row>
    <row r="747" spans="2:7" ht="18" customHeight="1">
      <c r="B747" s="108" t="s">
        <v>9691</v>
      </c>
      <c r="C747" s="108" t="s">
        <v>599</v>
      </c>
      <c r="D747" s="108" t="s">
        <v>6728</v>
      </c>
      <c r="E747" s="108" t="s">
        <v>6729</v>
      </c>
      <c r="F747" s="108" t="s">
        <v>8623</v>
      </c>
      <c r="G747" s="108" t="s">
        <v>8624</v>
      </c>
    </row>
    <row r="748" spans="2:7" ht="18" customHeight="1">
      <c r="B748" s="108" t="s">
        <v>9691</v>
      </c>
      <c r="C748" s="108" t="s">
        <v>599</v>
      </c>
      <c r="D748" s="108" t="s">
        <v>6728</v>
      </c>
      <c r="E748" s="108" t="s">
        <v>6729</v>
      </c>
      <c r="F748" s="108" t="s">
        <v>8625</v>
      </c>
      <c r="G748" s="108" t="s">
        <v>8626</v>
      </c>
    </row>
    <row r="749" spans="2:7" ht="18" customHeight="1">
      <c r="B749" s="108" t="s">
        <v>9691</v>
      </c>
      <c r="C749" s="108" t="s">
        <v>599</v>
      </c>
      <c r="D749" s="108" t="s">
        <v>6728</v>
      </c>
      <c r="E749" s="108" t="s">
        <v>6729</v>
      </c>
      <c r="F749" s="108" t="s">
        <v>8627</v>
      </c>
      <c r="G749" s="108" t="s">
        <v>8628</v>
      </c>
    </row>
    <row r="750" spans="2:7" ht="18" customHeight="1">
      <c r="B750" s="108" t="s">
        <v>9691</v>
      </c>
      <c r="C750" s="108" t="s">
        <v>599</v>
      </c>
      <c r="D750" s="108" t="s">
        <v>6728</v>
      </c>
      <c r="E750" s="108" t="s">
        <v>6729</v>
      </c>
      <c r="F750" s="108" t="s">
        <v>8629</v>
      </c>
      <c r="G750" s="108" t="s">
        <v>8630</v>
      </c>
    </row>
    <row r="751" spans="2:7" ht="18" customHeight="1">
      <c r="B751" s="108" t="s">
        <v>611</v>
      </c>
      <c r="C751" s="108" t="s">
        <v>610</v>
      </c>
      <c r="D751" s="108" t="s">
        <v>6600</v>
      </c>
      <c r="E751" s="108" t="s">
        <v>6786</v>
      </c>
      <c r="F751" s="108" t="s">
        <v>6788</v>
      </c>
      <c r="G751" s="108" t="s">
        <v>6788</v>
      </c>
    </row>
    <row r="752" spans="2:7" ht="18" customHeight="1">
      <c r="B752" s="108" t="s">
        <v>611</v>
      </c>
      <c r="C752" s="108" t="s">
        <v>610</v>
      </c>
      <c r="D752" s="108" t="s">
        <v>6600</v>
      </c>
      <c r="E752" s="108" t="s">
        <v>6786</v>
      </c>
      <c r="F752" s="108" t="s">
        <v>8631</v>
      </c>
      <c r="G752" s="108" t="s">
        <v>8632</v>
      </c>
    </row>
    <row r="753" spans="2:7" ht="18" customHeight="1">
      <c r="B753" s="108" t="s">
        <v>611</v>
      </c>
      <c r="C753" s="108" t="s">
        <v>610</v>
      </c>
      <c r="D753" s="108" t="s">
        <v>6600</v>
      </c>
      <c r="E753" s="108" t="s">
        <v>6786</v>
      </c>
      <c r="F753" s="108" t="s">
        <v>8633</v>
      </c>
      <c r="G753" s="108" t="s">
        <v>8634</v>
      </c>
    </row>
    <row r="754" spans="2:7" ht="18" customHeight="1">
      <c r="B754" s="108" t="s">
        <v>611</v>
      </c>
      <c r="C754" s="108" t="s">
        <v>610</v>
      </c>
      <c r="D754" s="108" t="s">
        <v>6600</v>
      </c>
      <c r="E754" s="108" t="s">
        <v>6786</v>
      </c>
      <c r="F754" s="108" t="s">
        <v>8635</v>
      </c>
      <c r="G754" s="108" t="s">
        <v>8636</v>
      </c>
    </row>
    <row r="755" spans="2:7" ht="18" customHeight="1">
      <c r="B755" s="108" t="s">
        <v>611</v>
      </c>
      <c r="C755" s="108" t="s">
        <v>610</v>
      </c>
      <c r="D755" s="108" t="s">
        <v>6789</v>
      </c>
      <c r="E755" s="108" t="s">
        <v>6790</v>
      </c>
      <c r="F755" s="108" t="s">
        <v>6793</v>
      </c>
      <c r="G755" s="108" t="s">
        <v>8637</v>
      </c>
    </row>
    <row r="756" spans="2:7" ht="18" customHeight="1">
      <c r="B756" s="108" t="s">
        <v>611</v>
      </c>
      <c r="C756" s="108" t="s">
        <v>610</v>
      </c>
      <c r="D756" s="108" t="s">
        <v>6789</v>
      </c>
      <c r="E756" s="108" t="s">
        <v>6790</v>
      </c>
      <c r="F756" s="108" t="s">
        <v>8326</v>
      </c>
      <c r="G756" s="108" t="s">
        <v>8327</v>
      </c>
    </row>
    <row r="757" spans="2:7" ht="18" customHeight="1">
      <c r="B757" s="108" t="s">
        <v>611</v>
      </c>
      <c r="C757" s="108" t="s">
        <v>610</v>
      </c>
      <c r="D757" s="108" t="s">
        <v>6789</v>
      </c>
      <c r="E757" s="108" t="s">
        <v>6790</v>
      </c>
      <c r="F757" s="108" t="s">
        <v>8638</v>
      </c>
      <c r="G757" s="108" t="s">
        <v>8639</v>
      </c>
    </row>
    <row r="758" spans="2:7" ht="18" customHeight="1">
      <c r="B758" s="108" t="s">
        <v>611</v>
      </c>
      <c r="C758" s="108" t="s">
        <v>610</v>
      </c>
      <c r="D758" s="108" t="s">
        <v>6789</v>
      </c>
      <c r="E758" s="108" t="s">
        <v>6790</v>
      </c>
      <c r="F758" s="108" t="s">
        <v>8640</v>
      </c>
      <c r="G758" s="108" t="s">
        <v>8641</v>
      </c>
    </row>
    <row r="759" spans="2:7" ht="18" customHeight="1">
      <c r="B759" s="108" t="s">
        <v>611</v>
      </c>
      <c r="C759" s="108" t="s">
        <v>610</v>
      </c>
      <c r="D759" s="108" t="s">
        <v>6789</v>
      </c>
      <c r="E759" s="108" t="s">
        <v>6790</v>
      </c>
      <c r="F759" s="108" t="s">
        <v>8642</v>
      </c>
      <c r="G759" s="108" t="s">
        <v>8643</v>
      </c>
    </row>
    <row r="760" spans="2:7" ht="18" customHeight="1">
      <c r="B760" s="108" t="s">
        <v>611</v>
      </c>
      <c r="C760" s="108" t="s">
        <v>610</v>
      </c>
      <c r="D760" s="108" t="s">
        <v>6789</v>
      </c>
      <c r="E760" s="108" t="s">
        <v>6790</v>
      </c>
      <c r="F760" s="108" t="s">
        <v>8644</v>
      </c>
      <c r="G760" s="108" t="s">
        <v>8645</v>
      </c>
    </row>
    <row r="761" spans="2:7" ht="18" customHeight="1">
      <c r="B761" s="108" t="s">
        <v>611</v>
      </c>
      <c r="C761" s="108" t="s">
        <v>610</v>
      </c>
      <c r="D761" s="108" t="s">
        <v>6789</v>
      </c>
      <c r="E761" s="108" t="s">
        <v>6790</v>
      </c>
      <c r="F761" s="108" t="s">
        <v>8646</v>
      </c>
      <c r="G761" s="108" t="s">
        <v>8647</v>
      </c>
    </row>
    <row r="762" spans="2:7" ht="18" customHeight="1">
      <c r="B762" s="108" t="s">
        <v>611</v>
      </c>
      <c r="C762" s="108" t="s">
        <v>610</v>
      </c>
      <c r="D762" s="108" t="s">
        <v>6789</v>
      </c>
      <c r="E762" s="108" t="s">
        <v>6790</v>
      </c>
      <c r="F762" s="108" t="s">
        <v>8648</v>
      </c>
      <c r="G762" s="108" t="s">
        <v>8649</v>
      </c>
    </row>
    <row r="763" spans="2:7" ht="18" customHeight="1">
      <c r="B763" s="108" t="s">
        <v>611</v>
      </c>
      <c r="C763" s="108" t="s">
        <v>610</v>
      </c>
      <c r="D763" s="108" t="s">
        <v>6789</v>
      </c>
      <c r="E763" s="108" t="s">
        <v>6790</v>
      </c>
      <c r="F763" s="108" t="s">
        <v>8650</v>
      </c>
      <c r="G763" s="108" t="s">
        <v>8651</v>
      </c>
    </row>
    <row r="764" spans="2:7" ht="18" customHeight="1">
      <c r="B764" s="108" t="s">
        <v>611</v>
      </c>
      <c r="C764" s="108" t="s">
        <v>610</v>
      </c>
      <c r="D764" s="108" t="s">
        <v>6789</v>
      </c>
      <c r="E764" s="108" t="s">
        <v>6790</v>
      </c>
      <c r="F764" s="108" t="s">
        <v>8652</v>
      </c>
      <c r="G764" s="108" t="s">
        <v>1216</v>
      </c>
    </row>
    <row r="765" spans="2:7" ht="18" customHeight="1">
      <c r="B765" s="108" t="s">
        <v>611</v>
      </c>
      <c r="C765" s="108" t="s">
        <v>610</v>
      </c>
      <c r="D765" s="108" t="s">
        <v>6789</v>
      </c>
      <c r="E765" s="108" t="s">
        <v>6790</v>
      </c>
      <c r="F765" s="108" t="s">
        <v>8653</v>
      </c>
      <c r="G765" s="108" t="s">
        <v>8654</v>
      </c>
    </row>
    <row r="766" spans="2:7" ht="18" customHeight="1">
      <c r="B766" s="108" t="s">
        <v>611</v>
      </c>
      <c r="C766" s="108" t="s">
        <v>610</v>
      </c>
      <c r="D766" s="108" t="s">
        <v>6779</v>
      </c>
      <c r="E766" s="108" t="s">
        <v>6780</v>
      </c>
      <c r="F766" s="108" t="s">
        <v>6783</v>
      </c>
      <c r="G766" s="108" t="s">
        <v>8655</v>
      </c>
    </row>
    <row r="767" spans="2:7" ht="18" customHeight="1">
      <c r="B767" s="108" t="s">
        <v>611</v>
      </c>
      <c r="C767" s="108" t="s">
        <v>610</v>
      </c>
      <c r="D767" s="108" t="s">
        <v>6779</v>
      </c>
      <c r="E767" s="108" t="s">
        <v>6780</v>
      </c>
      <c r="F767" s="108" t="s">
        <v>8656</v>
      </c>
      <c r="G767" s="108" t="s">
        <v>8657</v>
      </c>
    </row>
    <row r="768" spans="2:7" ht="18" customHeight="1">
      <c r="B768" s="108" t="s">
        <v>909</v>
      </c>
      <c r="C768" s="108" t="s">
        <v>908</v>
      </c>
      <c r="D768" s="108" t="s">
        <v>6801</v>
      </c>
      <c r="E768" s="108" t="s">
        <v>6802</v>
      </c>
      <c r="F768" s="108" t="s">
        <v>5474</v>
      </c>
      <c r="G768" s="108" t="s">
        <v>7786</v>
      </c>
    </row>
    <row r="769" spans="2:7" ht="18" customHeight="1">
      <c r="B769" s="108" t="s">
        <v>909</v>
      </c>
      <c r="C769" s="108" t="s">
        <v>908</v>
      </c>
      <c r="D769" s="108" t="s">
        <v>6801</v>
      </c>
      <c r="E769" s="108" t="s">
        <v>6802</v>
      </c>
      <c r="F769" s="108" t="s">
        <v>7795</v>
      </c>
      <c r="G769" s="108" t="s">
        <v>7796</v>
      </c>
    </row>
    <row r="770" spans="2:7" ht="18" customHeight="1">
      <c r="B770" s="108" t="s">
        <v>909</v>
      </c>
      <c r="C770" s="108" t="s">
        <v>908</v>
      </c>
      <c r="D770" s="108" t="s">
        <v>6805</v>
      </c>
      <c r="E770" s="108" t="s">
        <v>6806</v>
      </c>
      <c r="F770" s="108" t="s">
        <v>2078</v>
      </c>
      <c r="G770" s="108" t="s">
        <v>2079</v>
      </c>
    </row>
    <row r="771" spans="2:7" ht="18" customHeight="1">
      <c r="B771" s="108" t="s">
        <v>909</v>
      </c>
      <c r="C771" s="108" t="s">
        <v>908</v>
      </c>
      <c r="D771" s="108" t="s">
        <v>6805</v>
      </c>
      <c r="E771" s="108" t="s">
        <v>6806</v>
      </c>
      <c r="F771" s="108" t="s">
        <v>8658</v>
      </c>
      <c r="G771" s="108" t="s">
        <v>8659</v>
      </c>
    </row>
    <row r="772" spans="2:7" ht="18" customHeight="1">
      <c r="B772" s="108" t="s">
        <v>921</v>
      </c>
      <c r="C772" s="108" t="s">
        <v>920</v>
      </c>
      <c r="D772" s="108" t="s">
        <v>6814</v>
      </c>
      <c r="E772" s="108" t="s">
        <v>6815</v>
      </c>
      <c r="F772" s="108" t="s">
        <v>6818</v>
      </c>
      <c r="G772" s="108" t="s">
        <v>8029</v>
      </c>
    </row>
    <row r="773" spans="2:7" ht="18" customHeight="1">
      <c r="B773" s="108" t="s">
        <v>921</v>
      </c>
      <c r="C773" s="108" t="s">
        <v>920</v>
      </c>
      <c r="D773" s="108" t="s">
        <v>6814</v>
      </c>
      <c r="E773" s="108" t="s">
        <v>6815</v>
      </c>
      <c r="F773" s="108" t="s">
        <v>338</v>
      </c>
      <c r="G773" s="108" t="s">
        <v>190</v>
      </c>
    </row>
    <row r="774" spans="2:7" ht="18" customHeight="1">
      <c r="B774" s="108" t="s">
        <v>921</v>
      </c>
      <c r="C774" s="108" t="s">
        <v>920</v>
      </c>
      <c r="D774" s="108" t="s">
        <v>6814</v>
      </c>
      <c r="E774" s="108" t="s">
        <v>6815</v>
      </c>
      <c r="F774" s="108" t="s">
        <v>8660</v>
      </c>
      <c r="G774" s="108" t="s">
        <v>8661</v>
      </c>
    </row>
    <row r="775" spans="2:7" ht="18" customHeight="1">
      <c r="B775" s="108" t="s">
        <v>921</v>
      </c>
      <c r="C775" s="108" t="s">
        <v>920</v>
      </c>
      <c r="D775" s="108" t="s">
        <v>6819</v>
      </c>
      <c r="E775" s="108" t="s">
        <v>6820</v>
      </c>
      <c r="F775" s="108" t="s">
        <v>6823</v>
      </c>
      <c r="G775" s="108" t="s">
        <v>6823</v>
      </c>
    </row>
    <row r="776" spans="2:7" ht="18" customHeight="1">
      <c r="B776" s="108" t="s">
        <v>921</v>
      </c>
      <c r="C776" s="108" t="s">
        <v>920</v>
      </c>
      <c r="D776" s="108" t="s">
        <v>6819</v>
      </c>
      <c r="E776" s="108" t="s">
        <v>6820</v>
      </c>
      <c r="F776" s="108" t="s">
        <v>8662</v>
      </c>
      <c r="G776" s="108" t="s">
        <v>8662</v>
      </c>
    </row>
    <row r="777" spans="2:7" ht="18" customHeight="1">
      <c r="B777" s="108" t="s">
        <v>921</v>
      </c>
      <c r="C777" s="108" t="s">
        <v>920</v>
      </c>
      <c r="D777" s="108" t="s">
        <v>6819</v>
      </c>
      <c r="E777" s="108" t="s">
        <v>6820</v>
      </c>
      <c r="F777" s="108" t="s">
        <v>8663</v>
      </c>
      <c r="G777" s="108" t="s">
        <v>8663</v>
      </c>
    </row>
    <row r="778" spans="2:7" ht="18" customHeight="1">
      <c r="B778" s="108" t="s">
        <v>941</v>
      </c>
      <c r="C778" s="108" t="s">
        <v>940</v>
      </c>
      <c r="D778" s="108" t="s">
        <v>6832</v>
      </c>
      <c r="E778" s="108" t="s">
        <v>6833</v>
      </c>
      <c r="F778" s="108" t="s">
        <v>8664</v>
      </c>
      <c r="G778" s="108" t="s">
        <v>8665</v>
      </c>
    </row>
    <row r="779" spans="2:7" ht="18" customHeight="1">
      <c r="B779" s="108" t="s">
        <v>941</v>
      </c>
      <c r="C779" s="108" t="s">
        <v>940</v>
      </c>
      <c r="D779" s="108" t="s">
        <v>6832</v>
      </c>
      <c r="E779" s="108" t="s">
        <v>6833</v>
      </c>
      <c r="F779" s="108" t="s">
        <v>8666</v>
      </c>
      <c r="G779" s="108" t="s">
        <v>8667</v>
      </c>
    </row>
    <row r="780" spans="2:7" ht="18" customHeight="1">
      <c r="B780" s="108" t="s">
        <v>941</v>
      </c>
      <c r="C780" s="108" t="s">
        <v>940</v>
      </c>
      <c r="D780" s="108" t="s">
        <v>6832</v>
      </c>
      <c r="E780" s="108" t="s">
        <v>6833</v>
      </c>
      <c r="F780" s="108" t="s">
        <v>8668</v>
      </c>
      <c r="G780" s="108" t="s">
        <v>8669</v>
      </c>
    </row>
    <row r="781" spans="2:7" ht="18" customHeight="1">
      <c r="B781" s="108" t="s">
        <v>1285</v>
      </c>
      <c r="C781" s="108" t="s">
        <v>1284</v>
      </c>
      <c r="D781" s="108" t="s">
        <v>6842</v>
      </c>
      <c r="E781" s="108" t="s">
        <v>6842</v>
      </c>
      <c r="F781" s="108" t="s">
        <v>6845</v>
      </c>
      <c r="G781" s="108" t="s">
        <v>8670</v>
      </c>
    </row>
    <row r="782" spans="2:7" ht="18" customHeight="1">
      <c r="B782" s="108" t="s">
        <v>1285</v>
      </c>
      <c r="C782" s="108" t="s">
        <v>1284</v>
      </c>
      <c r="D782" s="108" t="s">
        <v>6842</v>
      </c>
      <c r="E782" s="108" t="s">
        <v>6842</v>
      </c>
      <c r="F782" s="108" t="s">
        <v>8671</v>
      </c>
      <c r="G782" s="108" t="s">
        <v>4527</v>
      </c>
    </row>
    <row r="783" spans="2:7" ht="18" customHeight="1">
      <c r="B783" s="108" t="s">
        <v>1285</v>
      </c>
      <c r="C783" s="108" t="s">
        <v>1284</v>
      </c>
      <c r="D783" s="108" t="s">
        <v>6842</v>
      </c>
      <c r="E783" s="108" t="s">
        <v>6842</v>
      </c>
      <c r="F783" s="108" t="s">
        <v>8672</v>
      </c>
      <c r="G783" s="108" t="s">
        <v>8673</v>
      </c>
    </row>
    <row r="784" spans="2:7" ht="18" customHeight="1">
      <c r="B784" s="108" t="s">
        <v>1285</v>
      </c>
      <c r="C784" s="108" t="s">
        <v>1284</v>
      </c>
      <c r="D784" s="108" t="s">
        <v>6842</v>
      </c>
      <c r="E784" s="108" t="s">
        <v>6842</v>
      </c>
      <c r="F784" s="108" t="s">
        <v>4265</v>
      </c>
      <c r="G784" s="108" t="s">
        <v>3514</v>
      </c>
    </row>
    <row r="785" spans="2:7" ht="18" customHeight="1">
      <c r="B785" s="108" t="s">
        <v>1301</v>
      </c>
      <c r="C785" s="108" t="s">
        <v>1300</v>
      </c>
      <c r="D785" s="108" t="s">
        <v>6862</v>
      </c>
      <c r="E785" s="108" t="s">
        <v>6863</v>
      </c>
      <c r="F785" s="108" t="s">
        <v>6866</v>
      </c>
      <c r="G785" s="108" t="s">
        <v>8674</v>
      </c>
    </row>
    <row r="786" spans="2:7" ht="18" customHeight="1">
      <c r="B786" s="108" t="s">
        <v>1301</v>
      </c>
      <c r="C786" s="108" t="s">
        <v>1300</v>
      </c>
      <c r="D786" s="108" t="s">
        <v>6862</v>
      </c>
      <c r="E786" s="108" t="s">
        <v>6863</v>
      </c>
      <c r="F786" s="108" t="s">
        <v>8675</v>
      </c>
      <c r="G786" s="108" t="s">
        <v>8676</v>
      </c>
    </row>
    <row r="787" spans="2:7" ht="18" customHeight="1">
      <c r="B787" s="108" t="s">
        <v>1301</v>
      </c>
      <c r="C787" s="108" t="s">
        <v>1300</v>
      </c>
      <c r="D787" s="108" t="s">
        <v>6862</v>
      </c>
      <c r="E787" s="108" t="s">
        <v>6863</v>
      </c>
      <c r="F787" s="108" t="s">
        <v>8677</v>
      </c>
      <c r="G787" s="108" t="s">
        <v>8678</v>
      </c>
    </row>
    <row r="788" spans="2:7" ht="18" customHeight="1">
      <c r="B788" s="108" t="s">
        <v>1301</v>
      </c>
      <c r="C788" s="108" t="s">
        <v>1300</v>
      </c>
      <c r="D788" s="108" t="s">
        <v>6862</v>
      </c>
      <c r="E788" s="108" t="s">
        <v>6863</v>
      </c>
      <c r="F788" s="108" t="s">
        <v>8679</v>
      </c>
      <c r="G788" s="108" t="s">
        <v>8680</v>
      </c>
    </row>
    <row r="789" spans="2:7" ht="18" customHeight="1">
      <c r="B789" s="108" t="s">
        <v>1305</v>
      </c>
      <c r="C789" s="108" t="s">
        <v>1304</v>
      </c>
      <c r="D789" s="108" t="s">
        <v>6872</v>
      </c>
      <c r="E789" s="108" t="s">
        <v>6873</v>
      </c>
      <c r="F789" s="108" t="s">
        <v>5426</v>
      </c>
      <c r="G789" s="108" t="s">
        <v>7750</v>
      </c>
    </row>
    <row r="790" spans="2:7" ht="18" customHeight="1">
      <c r="B790" s="108" t="s">
        <v>1305</v>
      </c>
      <c r="C790" s="108" t="s">
        <v>1304</v>
      </c>
      <c r="D790" s="108" t="s">
        <v>6872</v>
      </c>
      <c r="E790" s="108" t="s">
        <v>6873</v>
      </c>
      <c r="F790" s="108" t="s">
        <v>5479</v>
      </c>
      <c r="G790" s="108" t="s">
        <v>7777</v>
      </c>
    </row>
    <row r="791" spans="2:7" ht="18" customHeight="1">
      <c r="B791" s="108" t="s">
        <v>3813</v>
      </c>
      <c r="C791" s="108" t="s">
        <v>1324</v>
      </c>
      <c r="D791" s="108" t="s">
        <v>5866</v>
      </c>
      <c r="E791" s="108" t="s">
        <v>5867</v>
      </c>
      <c r="F791" s="108" t="s">
        <v>5865</v>
      </c>
      <c r="G791" s="108" t="s">
        <v>8010</v>
      </c>
    </row>
    <row r="792" spans="2:7" ht="18" customHeight="1">
      <c r="B792" s="108" t="s">
        <v>3813</v>
      </c>
      <c r="C792" s="108" t="s">
        <v>1324</v>
      </c>
      <c r="D792" s="108" t="s">
        <v>5866</v>
      </c>
      <c r="E792" s="108" t="s">
        <v>5867</v>
      </c>
      <c r="F792" s="108" t="s">
        <v>8014</v>
      </c>
      <c r="G792" s="108" t="s">
        <v>8015</v>
      </c>
    </row>
    <row r="793" spans="2:7" ht="18" customHeight="1">
      <c r="B793" s="108" t="s">
        <v>1728</v>
      </c>
      <c r="C793" s="108" t="s">
        <v>1727</v>
      </c>
      <c r="D793" s="108" t="s">
        <v>6911</v>
      </c>
      <c r="E793" s="108" t="s">
        <v>6912</v>
      </c>
      <c r="F793" s="108" t="s">
        <v>6915</v>
      </c>
      <c r="G793" s="108" t="s">
        <v>8681</v>
      </c>
    </row>
    <row r="794" spans="2:7" ht="18" customHeight="1">
      <c r="B794" s="108" t="s">
        <v>1728</v>
      </c>
      <c r="C794" s="108" t="s">
        <v>1727</v>
      </c>
      <c r="D794" s="108" t="s">
        <v>6911</v>
      </c>
      <c r="E794" s="108" t="s">
        <v>6912</v>
      </c>
      <c r="F794" s="108" t="s">
        <v>8682</v>
      </c>
      <c r="G794" s="108" t="s">
        <v>8683</v>
      </c>
    </row>
    <row r="795" spans="2:7" ht="18" customHeight="1">
      <c r="B795" s="108" t="s">
        <v>1728</v>
      </c>
      <c r="C795" s="108" t="s">
        <v>1727</v>
      </c>
      <c r="D795" s="108" t="s">
        <v>6911</v>
      </c>
      <c r="E795" s="108" t="s">
        <v>6912</v>
      </c>
      <c r="F795" s="108" t="s">
        <v>6866</v>
      </c>
      <c r="G795" s="108" t="s">
        <v>8674</v>
      </c>
    </row>
    <row r="796" spans="2:7" ht="18" customHeight="1">
      <c r="B796" s="108" t="s">
        <v>1728</v>
      </c>
      <c r="C796" s="108" t="s">
        <v>1727</v>
      </c>
      <c r="D796" s="108" t="s">
        <v>6911</v>
      </c>
      <c r="E796" s="108" t="s">
        <v>6912</v>
      </c>
      <c r="F796" s="108" t="s">
        <v>8675</v>
      </c>
      <c r="G796" s="108" t="s">
        <v>8676</v>
      </c>
    </row>
    <row r="797" spans="2:7" ht="18" customHeight="1">
      <c r="B797" s="108" t="s">
        <v>1728</v>
      </c>
      <c r="C797" s="108" t="s">
        <v>1727</v>
      </c>
      <c r="D797" s="108" t="s">
        <v>6911</v>
      </c>
      <c r="E797" s="108" t="s">
        <v>6912</v>
      </c>
      <c r="F797" s="108" t="s">
        <v>8684</v>
      </c>
      <c r="G797" s="108" t="s">
        <v>8685</v>
      </c>
    </row>
    <row r="798" spans="2:7" ht="18" customHeight="1">
      <c r="B798" s="108" t="s">
        <v>1728</v>
      </c>
      <c r="C798" s="108" t="s">
        <v>1727</v>
      </c>
      <c r="D798" s="108" t="s">
        <v>6911</v>
      </c>
      <c r="E798" s="108" t="s">
        <v>6912</v>
      </c>
      <c r="F798" s="108" t="s">
        <v>8686</v>
      </c>
      <c r="G798" s="108" t="s">
        <v>8687</v>
      </c>
    </row>
    <row r="799" spans="2:7" ht="18" customHeight="1">
      <c r="B799" s="108" t="s">
        <v>1728</v>
      </c>
      <c r="C799" s="108" t="s">
        <v>1727</v>
      </c>
      <c r="D799" s="108" t="s">
        <v>6911</v>
      </c>
      <c r="E799" s="108" t="s">
        <v>6912</v>
      </c>
      <c r="F799" s="108" t="s">
        <v>8688</v>
      </c>
      <c r="G799" s="108" t="s">
        <v>8689</v>
      </c>
    </row>
    <row r="800" spans="2:7" ht="18" customHeight="1">
      <c r="B800" s="108" t="s">
        <v>1728</v>
      </c>
      <c r="C800" s="108" t="s">
        <v>1727</v>
      </c>
      <c r="D800" s="108" t="s">
        <v>6911</v>
      </c>
      <c r="E800" s="108" t="s">
        <v>6912</v>
      </c>
      <c r="F800" s="108" t="s">
        <v>8690</v>
      </c>
      <c r="G800" s="108" t="s">
        <v>8691</v>
      </c>
    </row>
    <row r="801" spans="2:7" ht="18" customHeight="1">
      <c r="B801" s="108" t="s">
        <v>1736</v>
      </c>
      <c r="C801" s="108" t="s">
        <v>1735</v>
      </c>
      <c r="D801" s="108" t="s">
        <v>6923</v>
      </c>
      <c r="E801" s="108" t="s">
        <v>6924</v>
      </c>
      <c r="F801" s="108" t="s">
        <v>6927</v>
      </c>
      <c r="G801" s="108" t="s">
        <v>8692</v>
      </c>
    </row>
    <row r="802" spans="2:7" ht="18" customHeight="1">
      <c r="B802" s="108" t="s">
        <v>1736</v>
      </c>
      <c r="C802" s="108" t="s">
        <v>1735</v>
      </c>
      <c r="D802" s="108" t="s">
        <v>6923</v>
      </c>
      <c r="E802" s="108" t="s">
        <v>6924</v>
      </c>
      <c r="F802" s="108" t="s">
        <v>8693</v>
      </c>
      <c r="G802" s="108" t="s">
        <v>8694</v>
      </c>
    </row>
    <row r="803" spans="2:7" ht="18" customHeight="1">
      <c r="B803" s="108" t="s">
        <v>1745</v>
      </c>
      <c r="C803" s="108" t="s">
        <v>1744</v>
      </c>
      <c r="D803" s="108" t="s">
        <v>6936</v>
      </c>
      <c r="E803" s="108" t="s">
        <v>6937</v>
      </c>
      <c r="F803" s="108" t="s">
        <v>6939</v>
      </c>
      <c r="G803" s="108" t="s">
        <v>8695</v>
      </c>
    </row>
    <row r="804" spans="2:7" ht="18" customHeight="1">
      <c r="B804" s="108" t="s">
        <v>1745</v>
      </c>
      <c r="C804" s="108" t="s">
        <v>1744</v>
      </c>
      <c r="D804" s="108" t="s">
        <v>6936</v>
      </c>
      <c r="E804" s="108" t="s">
        <v>6937</v>
      </c>
      <c r="F804" s="108" t="s">
        <v>8696</v>
      </c>
      <c r="G804" s="108" t="s">
        <v>8697</v>
      </c>
    </row>
    <row r="805" spans="2:7" ht="18" customHeight="1">
      <c r="B805" s="108" t="s">
        <v>1777</v>
      </c>
      <c r="C805" s="108" t="s">
        <v>1776</v>
      </c>
      <c r="D805" s="108" t="s">
        <v>6989</v>
      </c>
      <c r="E805" s="108" t="s">
        <v>6990</v>
      </c>
      <c r="F805" s="108" t="s">
        <v>6993</v>
      </c>
      <c r="G805" s="108" t="s">
        <v>8698</v>
      </c>
    </row>
    <row r="806" spans="2:7" ht="18" customHeight="1">
      <c r="B806" s="108" t="s">
        <v>1777</v>
      </c>
      <c r="C806" s="108" t="s">
        <v>1776</v>
      </c>
      <c r="D806" s="108" t="s">
        <v>6989</v>
      </c>
      <c r="E806" s="108" t="s">
        <v>6990</v>
      </c>
      <c r="F806" s="108" t="s">
        <v>8699</v>
      </c>
      <c r="G806" s="108" t="s">
        <v>8700</v>
      </c>
    </row>
    <row r="807" spans="2:7" ht="18" customHeight="1">
      <c r="B807" s="108" t="s">
        <v>1777</v>
      </c>
      <c r="C807" s="108" t="s">
        <v>1776</v>
      </c>
      <c r="D807" s="108" t="s">
        <v>6989</v>
      </c>
      <c r="E807" s="108" t="s">
        <v>6990</v>
      </c>
      <c r="F807" s="108" t="s">
        <v>8701</v>
      </c>
      <c r="G807" s="108" t="s">
        <v>8702</v>
      </c>
    </row>
    <row r="808" spans="2:7" ht="18" customHeight="1">
      <c r="B808" s="108" t="s">
        <v>1777</v>
      </c>
      <c r="C808" s="108" t="s">
        <v>1776</v>
      </c>
      <c r="D808" s="108" t="s">
        <v>6989</v>
      </c>
      <c r="E808" s="108" t="s">
        <v>6990</v>
      </c>
      <c r="F808" s="108" t="s">
        <v>8703</v>
      </c>
      <c r="G808" s="108" t="s">
        <v>8704</v>
      </c>
    </row>
    <row r="809" spans="2:7" ht="18" customHeight="1">
      <c r="B809" s="108" t="s">
        <v>8705</v>
      </c>
      <c r="C809" s="108" t="s">
        <v>632</v>
      </c>
      <c r="D809" s="108" t="s">
        <v>7073</v>
      </c>
      <c r="E809" s="108" t="s">
        <v>7074</v>
      </c>
      <c r="F809" s="108" t="s">
        <v>7077</v>
      </c>
      <c r="G809" s="108" t="s">
        <v>8706</v>
      </c>
    </row>
    <row r="810" spans="2:7" ht="18" customHeight="1">
      <c r="B810" s="108" t="s">
        <v>8705</v>
      </c>
      <c r="C810" s="108" t="s">
        <v>632</v>
      </c>
      <c r="D810" s="108" t="s">
        <v>7073</v>
      </c>
      <c r="E810" s="108" t="s">
        <v>7074</v>
      </c>
      <c r="F810" s="108" t="s">
        <v>8707</v>
      </c>
      <c r="G810" s="108" t="s">
        <v>8708</v>
      </c>
    </row>
    <row r="811" spans="2:7" ht="18" customHeight="1">
      <c r="B811" s="108" t="s">
        <v>621</v>
      </c>
      <c r="C811" s="108" t="s">
        <v>620</v>
      </c>
      <c r="D811" s="108" t="s">
        <v>7028</v>
      </c>
      <c r="E811" s="108" t="s">
        <v>7029</v>
      </c>
      <c r="F811" s="108" t="s">
        <v>7032</v>
      </c>
      <c r="G811" s="108" t="s">
        <v>8709</v>
      </c>
    </row>
    <row r="812" spans="2:7" ht="18" customHeight="1">
      <c r="B812" s="108" t="s">
        <v>621</v>
      </c>
      <c r="C812" s="108" t="s">
        <v>620</v>
      </c>
      <c r="D812" s="108" t="s">
        <v>7028</v>
      </c>
      <c r="E812" s="108" t="s">
        <v>7029</v>
      </c>
      <c r="F812" s="108" t="s">
        <v>8710</v>
      </c>
      <c r="G812" s="108" t="s">
        <v>8711</v>
      </c>
    </row>
    <row r="813" spans="2:7" ht="18" customHeight="1">
      <c r="B813" s="108" t="s">
        <v>621</v>
      </c>
      <c r="C813" s="108" t="s">
        <v>620</v>
      </c>
      <c r="D813" s="108" t="s">
        <v>7028</v>
      </c>
      <c r="E813" s="108" t="s">
        <v>7029</v>
      </c>
      <c r="F813" s="108" t="s">
        <v>8712</v>
      </c>
      <c r="G813" s="108" t="s">
        <v>8713</v>
      </c>
    </row>
    <row r="814" spans="2:7" ht="18" customHeight="1">
      <c r="B814" s="108" t="s">
        <v>621</v>
      </c>
      <c r="C814" s="108" t="s">
        <v>620</v>
      </c>
      <c r="D814" s="108" t="s">
        <v>7028</v>
      </c>
      <c r="E814" s="108" t="s">
        <v>7029</v>
      </c>
      <c r="F814" s="108" t="s">
        <v>8714</v>
      </c>
      <c r="G814" s="108" t="s">
        <v>8715</v>
      </c>
    </row>
    <row r="815" spans="2:7" ht="18" customHeight="1">
      <c r="B815" s="108" t="s">
        <v>629</v>
      </c>
      <c r="C815" s="108" t="s">
        <v>628</v>
      </c>
      <c r="D815" s="108" t="s">
        <v>7051</v>
      </c>
      <c r="E815" s="108" t="s">
        <v>7052</v>
      </c>
      <c r="F815" s="108" t="s">
        <v>7055</v>
      </c>
      <c r="G815" s="108" t="s">
        <v>8716</v>
      </c>
    </row>
    <row r="816" spans="2:7" ht="18" customHeight="1">
      <c r="B816" s="108" t="s">
        <v>629</v>
      </c>
      <c r="C816" s="108" t="s">
        <v>628</v>
      </c>
      <c r="D816" s="108" t="s">
        <v>7051</v>
      </c>
      <c r="E816" s="108" t="s">
        <v>7052</v>
      </c>
      <c r="F816" s="108" t="s">
        <v>8717</v>
      </c>
      <c r="G816" s="108" t="s">
        <v>8718</v>
      </c>
    </row>
    <row r="817" spans="2:7" ht="18" customHeight="1">
      <c r="B817" s="108" t="s">
        <v>633</v>
      </c>
      <c r="C817" s="108" t="s">
        <v>632</v>
      </c>
      <c r="D817" s="108" t="s">
        <v>7060</v>
      </c>
      <c r="E817" s="108" t="s">
        <v>7061</v>
      </c>
      <c r="F817" s="108" t="s">
        <v>7064</v>
      </c>
      <c r="G817" s="108" t="s">
        <v>8719</v>
      </c>
    </row>
    <row r="818" spans="2:7" ht="18" customHeight="1">
      <c r="B818" s="108" t="s">
        <v>633</v>
      </c>
      <c r="C818" s="108" t="s">
        <v>632</v>
      </c>
      <c r="D818" s="108" t="s">
        <v>7060</v>
      </c>
      <c r="E818" s="108" t="s">
        <v>7061</v>
      </c>
      <c r="F818" s="108" t="s">
        <v>7112</v>
      </c>
      <c r="G818" s="108" t="s">
        <v>8720</v>
      </c>
    </row>
    <row r="819" spans="2:7" ht="18" customHeight="1">
      <c r="B819" s="108" t="s">
        <v>633</v>
      </c>
      <c r="C819" s="108" t="s">
        <v>632</v>
      </c>
      <c r="D819" s="108" t="s">
        <v>7060</v>
      </c>
      <c r="E819" s="108" t="s">
        <v>7061</v>
      </c>
      <c r="F819" s="108" t="s">
        <v>8721</v>
      </c>
      <c r="G819" s="108" t="s">
        <v>8722</v>
      </c>
    </row>
    <row r="820" spans="2:7" ht="18" customHeight="1">
      <c r="B820" s="108" t="s">
        <v>633</v>
      </c>
      <c r="C820" s="108" t="s">
        <v>632</v>
      </c>
      <c r="D820" s="108" t="s">
        <v>7060</v>
      </c>
      <c r="E820" s="108" t="s">
        <v>7061</v>
      </c>
      <c r="F820" s="108" t="s">
        <v>8723</v>
      </c>
      <c r="G820" s="108" t="s">
        <v>8724</v>
      </c>
    </row>
    <row r="821" spans="2:7" ht="18" customHeight="1">
      <c r="B821" s="108" t="s">
        <v>633</v>
      </c>
      <c r="C821" s="108" t="s">
        <v>632</v>
      </c>
      <c r="D821" s="108" t="s">
        <v>7060</v>
      </c>
      <c r="E821" s="108" t="s">
        <v>7061</v>
      </c>
      <c r="F821" s="108" t="s">
        <v>8725</v>
      </c>
      <c r="G821" s="108" t="s">
        <v>8726</v>
      </c>
    </row>
    <row r="822" spans="2:7" ht="18" customHeight="1">
      <c r="B822" s="108" t="s">
        <v>633</v>
      </c>
      <c r="C822" s="108" t="s">
        <v>632</v>
      </c>
      <c r="D822" s="108" t="s">
        <v>7065</v>
      </c>
      <c r="E822" s="108" t="s">
        <v>7066</v>
      </c>
      <c r="F822" s="108" t="s">
        <v>7069</v>
      </c>
      <c r="G822" s="108" t="s">
        <v>8727</v>
      </c>
    </row>
    <row r="823" spans="2:7" ht="18" customHeight="1">
      <c r="B823" s="108" t="s">
        <v>633</v>
      </c>
      <c r="C823" s="108" t="s">
        <v>632</v>
      </c>
      <c r="D823" s="108" t="s">
        <v>7065</v>
      </c>
      <c r="E823" s="108" t="s">
        <v>7066</v>
      </c>
      <c r="F823" s="108" t="s">
        <v>8728</v>
      </c>
      <c r="G823" s="108" t="s">
        <v>8729</v>
      </c>
    </row>
    <row r="824" spans="2:7" ht="18" customHeight="1">
      <c r="B824" s="108" t="s">
        <v>633</v>
      </c>
      <c r="C824" s="108" t="s">
        <v>632</v>
      </c>
      <c r="D824" s="108" t="s">
        <v>7065</v>
      </c>
      <c r="E824" s="108" t="s">
        <v>7066</v>
      </c>
      <c r="F824" s="108" t="s">
        <v>8730</v>
      </c>
      <c r="G824" s="108" t="s">
        <v>8731</v>
      </c>
    </row>
    <row r="825" spans="2:7" ht="18" customHeight="1">
      <c r="B825" s="108" t="s">
        <v>633</v>
      </c>
      <c r="C825" s="108" t="s">
        <v>632</v>
      </c>
      <c r="D825" s="108" t="s">
        <v>7065</v>
      </c>
      <c r="E825" s="108" t="s">
        <v>7066</v>
      </c>
      <c r="F825" s="108" t="s">
        <v>8732</v>
      </c>
      <c r="G825" s="108" t="s">
        <v>8733</v>
      </c>
    </row>
    <row r="826" spans="2:7" ht="18" customHeight="1">
      <c r="B826" s="108" t="s">
        <v>633</v>
      </c>
      <c r="C826" s="108" t="s">
        <v>632</v>
      </c>
      <c r="D826" s="108" t="s">
        <v>7065</v>
      </c>
      <c r="E826" s="108" t="s">
        <v>7066</v>
      </c>
      <c r="F826" s="108" t="s">
        <v>8734</v>
      </c>
      <c r="G826" s="108" t="s">
        <v>8735</v>
      </c>
    </row>
    <row r="827" spans="2:7" ht="18" customHeight="1">
      <c r="B827" s="108" t="s">
        <v>633</v>
      </c>
      <c r="C827" s="108" t="s">
        <v>632</v>
      </c>
      <c r="D827" s="108" t="s">
        <v>7065</v>
      </c>
      <c r="E827" s="108" t="s">
        <v>7066</v>
      </c>
      <c r="F827" s="108" t="s">
        <v>8736</v>
      </c>
      <c r="G827" s="108" t="s">
        <v>8737</v>
      </c>
    </row>
    <row r="828" spans="2:7" ht="18" customHeight="1">
      <c r="B828" s="108" t="s">
        <v>633</v>
      </c>
      <c r="C828" s="108" t="s">
        <v>632</v>
      </c>
      <c r="D828" s="108" t="s">
        <v>7065</v>
      </c>
      <c r="E828" s="108" t="s">
        <v>7066</v>
      </c>
      <c r="F828" s="108" t="s">
        <v>8738</v>
      </c>
      <c r="G828" s="108" t="s">
        <v>8739</v>
      </c>
    </row>
    <row r="829" spans="2:7" ht="18" customHeight="1">
      <c r="B829" s="108" t="s">
        <v>633</v>
      </c>
      <c r="C829" s="108" t="s">
        <v>632</v>
      </c>
      <c r="D829" s="108" t="s">
        <v>7065</v>
      </c>
      <c r="E829" s="108" t="s">
        <v>7066</v>
      </c>
      <c r="F829" s="108" t="s">
        <v>8740</v>
      </c>
      <c r="G829" s="108" t="s">
        <v>8741</v>
      </c>
    </row>
    <row r="830" spans="2:7" ht="18" customHeight="1">
      <c r="B830" s="108" t="s">
        <v>633</v>
      </c>
      <c r="C830" s="108" t="s">
        <v>632</v>
      </c>
      <c r="D830" s="108" t="s">
        <v>7065</v>
      </c>
      <c r="E830" s="108" t="s">
        <v>7066</v>
      </c>
      <c r="F830" s="108" t="s">
        <v>8742</v>
      </c>
      <c r="G830" s="108" t="s">
        <v>8743</v>
      </c>
    </row>
    <row r="831" spans="2:7" ht="18" customHeight="1">
      <c r="B831" s="108" t="s">
        <v>633</v>
      </c>
      <c r="C831" s="108" t="s">
        <v>632</v>
      </c>
      <c r="D831" s="108" t="s">
        <v>7065</v>
      </c>
      <c r="E831" s="108" t="s">
        <v>7066</v>
      </c>
      <c r="F831" s="108" t="s">
        <v>8744</v>
      </c>
      <c r="G831" s="108" t="s">
        <v>8745</v>
      </c>
    </row>
    <row r="832" spans="2:7" ht="18" customHeight="1">
      <c r="B832" s="108" t="s">
        <v>633</v>
      </c>
      <c r="C832" s="108" t="s">
        <v>632</v>
      </c>
      <c r="D832" s="108" t="s">
        <v>7083</v>
      </c>
      <c r="E832" s="108" t="s">
        <v>7084</v>
      </c>
      <c r="F832" s="108" t="s">
        <v>7087</v>
      </c>
      <c r="G832" s="108" t="s">
        <v>7087</v>
      </c>
    </row>
    <row r="833" spans="2:7" ht="18" customHeight="1">
      <c r="B833" s="108" t="s">
        <v>633</v>
      </c>
      <c r="C833" s="108" t="s">
        <v>632</v>
      </c>
      <c r="D833" s="108" t="s">
        <v>7083</v>
      </c>
      <c r="E833" s="108" t="s">
        <v>7084</v>
      </c>
      <c r="F833" s="108" t="s">
        <v>7007</v>
      </c>
      <c r="G833" s="108" t="s">
        <v>7007</v>
      </c>
    </row>
    <row r="834" spans="2:7" ht="18" customHeight="1">
      <c r="B834" s="108" t="s">
        <v>633</v>
      </c>
      <c r="C834" s="108" t="s">
        <v>632</v>
      </c>
      <c r="D834" s="108" t="s">
        <v>7083</v>
      </c>
      <c r="E834" s="108" t="s">
        <v>7084</v>
      </c>
      <c r="F834" s="108" t="s">
        <v>8746</v>
      </c>
      <c r="G834" s="108" t="s">
        <v>8746</v>
      </c>
    </row>
    <row r="835" spans="2:7" ht="18" customHeight="1">
      <c r="B835" s="108" t="s">
        <v>633</v>
      </c>
      <c r="C835" s="108" t="s">
        <v>632</v>
      </c>
      <c r="D835" s="108" t="s">
        <v>7083</v>
      </c>
      <c r="E835" s="108" t="s">
        <v>7084</v>
      </c>
      <c r="F835" s="108" t="s">
        <v>8393</v>
      </c>
      <c r="G835" s="108" t="s">
        <v>8393</v>
      </c>
    </row>
    <row r="836" spans="2:7" ht="18" customHeight="1">
      <c r="B836" s="108" t="s">
        <v>633</v>
      </c>
      <c r="C836" s="108" t="s">
        <v>632</v>
      </c>
      <c r="D836" s="108" t="s">
        <v>7083</v>
      </c>
      <c r="E836" s="108" t="s">
        <v>7084</v>
      </c>
      <c r="F836" s="108" t="s">
        <v>8747</v>
      </c>
      <c r="G836" s="108" t="s">
        <v>8747</v>
      </c>
    </row>
    <row r="837" spans="2:7" ht="18" customHeight="1">
      <c r="B837" s="108" t="s">
        <v>633</v>
      </c>
      <c r="C837" s="108" t="s">
        <v>632</v>
      </c>
      <c r="D837" s="108" t="s">
        <v>7083</v>
      </c>
      <c r="E837" s="108" t="s">
        <v>7084</v>
      </c>
      <c r="F837" s="108" t="s">
        <v>8394</v>
      </c>
      <c r="G837" s="108" t="s">
        <v>8394</v>
      </c>
    </row>
    <row r="838" spans="2:7" ht="18" customHeight="1">
      <c r="B838" s="108" t="s">
        <v>633</v>
      </c>
      <c r="C838" s="108" t="s">
        <v>632</v>
      </c>
      <c r="D838" s="108" t="s">
        <v>7083</v>
      </c>
      <c r="E838" s="108" t="s">
        <v>7084</v>
      </c>
      <c r="F838" s="108" t="s">
        <v>8397</v>
      </c>
      <c r="G838" s="108" t="s">
        <v>8397</v>
      </c>
    </row>
    <row r="839" spans="2:7" ht="18" customHeight="1">
      <c r="B839" s="108" t="s">
        <v>633</v>
      </c>
      <c r="C839" s="108" t="s">
        <v>632</v>
      </c>
      <c r="D839" s="108" t="s">
        <v>7083</v>
      </c>
      <c r="E839" s="108" t="s">
        <v>7084</v>
      </c>
      <c r="F839" s="108" t="s">
        <v>8398</v>
      </c>
      <c r="G839" s="108" t="s">
        <v>8398</v>
      </c>
    </row>
    <row r="840" spans="2:7" ht="18" customHeight="1">
      <c r="B840" s="108" t="s">
        <v>633</v>
      </c>
      <c r="C840" s="108" t="s">
        <v>632</v>
      </c>
      <c r="D840" s="108" t="s">
        <v>7083</v>
      </c>
      <c r="E840" s="108" t="s">
        <v>7084</v>
      </c>
      <c r="F840" s="108" t="s">
        <v>7097</v>
      </c>
      <c r="G840" s="108" t="s">
        <v>8748</v>
      </c>
    </row>
    <row r="841" spans="2:7" ht="18" customHeight="1">
      <c r="B841" s="108" t="s">
        <v>633</v>
      </c>
      <c r="C841" s="108" t="s">
        <v>632</v>
      </c>
      <c r="D841" s="108" t="s">
        <v>7078</v>
      </c>
      <c r="E841" s="108" t="s">
        <v>7079</v>
      </c>
      <c r="F841" s="108" t="s">
        <v>7082</v>
      </c>
      <c r="G841" s="108" t="s">
        <v>8749</v>
      </c>
    </row>
    <row r="842" spans="2:7" ht="18" customHeight="1">
      <c r="B842" s="108" t="s">
        <v>633</v>
      </c>
      <c r="C842" s="108" t="s">
        <v>632</v>
      </c>
      <c r="D842" s="108" t="s">
        <v>7078</v>
      </c>
      <c r="E842" s="108" t="s">
        <v>7079</v>
      </c>
      <c r="F842" s="108" t="s">
        <v>7047</v>
      </c>
      <c r="G842" s="108" t="s">
        <v>8528</v>
      </c>
    </row>
    <row r="843" spans="2:7" ht="18" customHeight="1">
      <c r="B843" s="108" t="s">
        <v>633</v>
      </c>
      <c r="C843" s="108" t="s">
        <v>632</v>
      </c>
      <c r="D843" s="108" t="s">
        <v>7078</v>
      </c>
      <c r="E843" s="108" t="s">
        <v>7079</v>
      </c>
      <c r="F843" s="108" t="s">
        <v>8750</v>
      </c>
      <c r="G843" s="108" t="s">
        <v>8751</v>
      </c>
    </row>
    <row r="844" spans="2:7" ht="18" customHeight="1">
      <c r="B844" s="108" t="s">
        <v>633</v>
      </c>
      <c r="C844" s="108" t="s">
        <v>632</v>
      </c>
      <c r="D844" s="108" t="s">
        <v>7078</v>
      </c>
      <c r="E844" s="108" t="s">
        <v>7079</v>
      </c>
      <c r="F844" s="108" t="s">
        <v>8752</v>
      </c>
      <c r="G844" s="108" t="s">
        <v>8753</v>
      </c>
    </row>
    <row r="845" spans="2:7" ht="18" customHeight="1">
      <c r="B845" s="108" t="s">
        <v>633</v>
      </c>
      <c r="C845" s="108" t="s">
        <v>632</v>
      </c>
      <c r="D845" s="108" t="s">
        <v>7078</v>
      </c>
      <c r="E845" s="108" t="s">
        <v>7079</v>
      </c>
      <c r="F845" s="108" t="s">
        <v>732</v>
      </c>
      <c r="G845" s="108" t="s">
        <v>8400</v>
      </c>
    </row>
    <row r="846" spans="2:7" ht="18" customHeight="1">
      <c r="B846" s="108" t="s">
        <v>633</v>
      </c>
      <c r="C846" s="108" t="s">
        <v>632</v>
      </c>
      <c r="D846" s="108" t="s">
        <v>7098</v>
      </c>
      <c r="E846" s="108" t="s">
        <v>7099</v>
      </c>
      <c r="F846" s="108" t="s">
        <v>7102</v>
      </c>
      <c r="G846" s="108" t="s">
        <v>7102</v>
      </c>
    </row>
    <row r="847" spans="2:7" ht="18" customHeight="1">
      <c r="B847" s="108" t="s">
        <v>633</v>
      </c>
      <c r="C847" s="108" t="s">
        <v>632</v>
      </c>
      <c r="D847" s="108" t="s">
        <v>7098</v>
      </c>
      <c r="E847" s="108" t="s">
        <v>7099</v>
      </c>
      <c r="F847" s="108" t="s">
        <v>8404</v>
      </c>
      <c r="G847" s="108" t="s">
        <v>8404</v>
      </c>
    </row>
    <row r="848" spans="2:7" ht="18" customHeight="1">
      <c r="B848" s="108" t="s">
        <v>633</v>
      </c>
      <c r="C848" s="108" t="s">
        <v>632</v>
      </c>
      <c r="D848" s="108" t="s">
        <v>7098</v>
      </c>
      <c r="E848" s="108" t="s">
        <v>7099</v>
      </c>
      <c r="F848" s="108" t="s">
        <v>8754</v>
      </c>
      <c r="G848" s="108" t="s">
        <v>8754</v>
      </c>
    </row>
    <row r="849" spans="2:7" ht="18" customHeight="1">
      <c r="B849" s="108" t="s">
        <v>633</v>
      </c>
      <c r="C849" s="108" t="s">
        <v>632</v>
      </c>
      <c r="D849" s="108" t="s">
        <v>7098</v>
      </c>
      <c r="E849" s="108" t="s">
        <v>7099</v>
      </c>
      <c r="F849" s="108" t="s">
        <v>8755</v>
      </c>
      <c r="G849" s="108" t="s">
        <v>8755</v>
      </c>
    </row>
    <row r="850" spans="2:7" ht="18" customHeight="1">
      <c r="B850" s="108" t="s">
        <v>633</v>
      </c>
      <c r="C850" s="108" t="s">
        <v>632</v>
      </c>
      <c r="D850" s="108" t="s">
        <v>7098</v>
      </c>
      <c r="E850" s="108" t="s">
        <v>7099</v>
      </c>
      <c r="F850" s="108" t="s">
        <v>8756</v>
      </c>
      <c r="G850" s="108" t="s">
        <v>8756</v>
      </c>
    </row>
    <row r="851" spans="2:7" ht="18" customHeight="1">
      <c r="B851" s="108" t="s">
        <v>633</v>
      </c>
      <c r="C851" s="108" t="s">
        <v>632</v>
      </c>
      <c r="D851" s="108" t="s">
        <v>7098</v>
      </c>
      <c r="E851" s="108" t="s">
        <v>7099</v>
      </c>
      <c r="F851" s="108" t="s">
        <v>8757</v>
      </c>
      <c r="G851" s="108" t="s">
        <v>8757</v>
      </c>
    </row>
    <row r="852" spans="2:7" ht="18" customHeight="1">
      <c r="B852" s="108" t="s">
        <v>633</v>
      </c>
      <c r="C852" s="108" t="s">
        <v>632</v>
      </c>
      <c r="D852" s="108" t="s">
        <v>7098</v>
      </c>
      <c r="E852" s="108" t="s">
        <v>7099</v>
      </c>
      <c r="F852" s="108" t="s">
        <v>8758</v>
      </c>
      <c r="G852" s="108" t="s">
        <v>8758</v>
      </c>
    </row>
    <row r="853" spans="2:7" ht="18" customHeight="1">
      <c r="B853" s="108" t="s">
        <v>633</v>
      </c>
      <c r="C853" s="108" t="s">
        <v>632</v>
      </c>
      <c r="D853" s="108" t="s">
        <v>7098</v>
      </c>
      <c r="E853" s="108" t="s">
        <v>7099</v>
      </c>
      <c r="F853" s="108" t="s">
        <v>8759</v>
      </c>
      <c r="G853" s="108" t="s">
        <v>8759</v>
      </c>
    </row>
    <row r="854" spans="2:7" ht="18" customHeight="1">
      <c r="B854" s="108" t="s">
        <v>633</v>
      </c>
      <c r="C854" s="108" t="s">
        <v>632</v>
      </c>
      <c r="D854" s="108" t="s">
        <v>7098</v>
      </c>
      <c r="E854" s="108" t="s">
        <v>7099</v>
      </c>
      <c r="F854" s="108" t="s">
        <v>8760</v>
      </c>
      <c r="G854" s="108" t="s">
        <v>8760</v>
      </c>
    </row>
    <row r="855" spans="2:7" ht="18" customHeight="1">
      <c r="B855" s="108" t="s">
        <v>633</v>
      </c>
      <c r="C855" s="108" t="s">
        <v>632</v>
      </c>
      <c r="D855" s="108" t="s">
        <v>7098</v>
      </c>
      <c r="E855" s="108" t="s">
        <v>7099</v>
      </c>
      <c r="F855" s="108" t="s">
        <v>8761</v>
      </c>
      <c r="G855" s="108" t="s">
        <v>8761</v>
      </c>
    </row>
    <row r="856" spans="2:7" ht="18" customHeight="1">
      <c r="B856" s="108" t="s">
        <v>633</v>
      </c>
      <c r="C856" s="108" t="s">
        <v>632</v>
      </c>
      <c r="D856" s="108" t="s">
        <v>7098</v>
      </c>
      <c r="E856" s="108" t="s">
        <v>7099</v>
      </c>
      <c r="F856" s="108" t="s">
        <v>8762</v>
      </c>
      <c r="G856" s="108" t="s">
        <v>8762</v>
      </c>
    </row>
    <row r="857" spans="2:7" ht="18" customHeight="1">
      <c r="B857" s="108" t="s">
        <v>633</v>
      </c>
      <c r="C857" s="108" t="s">
        <v>632</v>
      </c>
      <c r="D857" s="108" t="s">
        <v>7098</v>
      </c>
      <c r="E857" s="108" t="s">
        <v>7099</v>
      </c>
      <c r="F857" s="108" t="s">
        <v>8406</v>
      </c>
      <c r="G857" s="108" t="s">
        <v>8406</v>
      </c>
    </row>
    <row r="858" spans="2:7" ht="18" customHeight="1">
      <c r="B858" s="108" t="s">
        <v>633</v>
      </c>
      <c r="C858" s="108" t="s">
        <v>632</v>
      </c>
      <c r="D858" s="108" t="s">
        <v>7098</v>
      </c>
      <c r="E858" s="108" t="s">
        <v>7099</v>
      </c>
      <c r="F858" s="108" t="s">
        <v>8763</v>
      </c>
      <c r="G858" s="108" t="s">
        <v>8763</v>
      </c>
    </row>
    <row r="859" spans="2:7" ht="18" customHeight="1">
      <c r="B859" s="108" t="s">
        <v>633</v>
      </c>
      <c r="C859" s="108" t="s">
        <v>632</v>
      </c>
      <c r="D859" s="108" t="s">
        <v>7098</v>
      </c>
      <c r="E859" s="108" t="s">
        <v>7099</v>
      </c>
      <c r="F859" s="108" t="s">
        <v>8764</v>
      </c>
      <c r="G859" s="108" t="s">
        <v>8764</v>
      </c>
    </row>
    <row r="860" spans="2:7" ht="18" customHeight="1">
      <c r="B860" s="108" t="s">
        <v>633</v>
      </c>
      <c r="C860" s="108" t="s">
        <v>632</v>
      </c>
      <c r="D860" s="108" t="s">
        <v>7098</v>
      </c>
      <c r="E860" s="108" t="s">
        <v>7099</v>
      </c>
      <c r="F860" s="108" t="s">
        <v>8765</v>
      </c>
      <c r="G860" s="108" t="s">
        <v>8765</v>
      </c>
    </row>
    <row r="861" spans="2:7" ht="18" customHeight="1">
      <c r="B861" s="108" t="s">
        <v>633</v>
      </c>
      <c r="C861" s="108" t="s">
        <v>632</v>
      </c>
      <c r="D861" s="108" t="s">
        <v>7098</v>
      </c>
      <c r="E861" s="108" t="s">
        <v>7099</v>
      </c>
      <c r="F861" s="108" t="s">
        <v>8766</v>
      </c>
      <c r="G861" s="108" t="s">
        <v>8766</v>
      </c>
    </row>
    <row r="862" spans="2:7" ht="18" customHeight="1">
      <c r="B862" s="108" t="s">
        <v>633</v>
      </c>
      <c r="C862" s="108" t="s">
        <v>632</v>
      </c>
      <c r="D862" s="108" t="s">
        <v>7098</v>
      </c>
      <c r="E862" s="108" t="s">
        <v>7099</v>
      </c>
      <c r="F862" s="108" t="s">
        <v>8767</v>
      </c>
      <c r="G862" s="108" t="s">
        <v>8767</v>
      </c>
    </row>
    <row r="863" spans="2:7" ht="18" customHeight="1">
      <c r="B863" s="108" t="s">
        <v>633</v>
      </c>
      <c r="C863" s="108" t="s">
        <v>632</v>
      </c>
      <c r="D863" s="108" t="s">
        <v>7098</v>
      </c>
      <c r="E863" s="108" t="s">
        <v>7099</v>
      </c>
      <c r="F863" s="108" t="s">
        <v>8768</v>
      </c>
      <c r="G863" s="108" t="s">
        <v>8768</v>
      </c>
    </row>
    <row r="864" spans="2:7" ht="18" customHeight="1">
      <c r="B864" s="108" t="s">
        <v>633</v>
      </c>
      <c r="C864" s="108" t="s">
        <v>632</v>
      </c>
      <c r="D864" s="108" t="s">
        <v>7098</v>
      </c>
      <c r="E864" s="108" t="s">
        <v>7099</v>
      </c>
      <c r="F864" s="108" t="s">
        <v>8769</v>
      </c>
      <c r="G864" s="108" t="s">
        <v>8769</v>
      </c>
    </row>
    <row r="865" spans="2:7" ht="18" customHeight="1">
      <c r="B865" s="108" t="s">
        <v>633</v>
      </c>
      <c r="C865" s="108" t="s">
        <v>632</v>
      </c>
      <c r="D865" s="108" t="s">
        <v>7098</v>
      </c>
      <c r="E865" s="108" t="s">
        <v>7099</v>
      </c>
      <c r="F865" s="108" t="s">
        <v>8770</v>
      </c>
      <c r="G865" s="108" t="s">
        <v>8770</v>
      </c>
    </row>
    <row r="866" spans="2:7" ht="18" customHeight="1">
      <c r="B866" s="108" t="s">
        <v>633</v>
      </c>
      <c r="C866" s="108" t="s">
        <v>632</v>
      </c>
      <c r="D866" s="108" t="s">
        <v>7098</v>
      </c>
      <c r="E866" s="108" t="s">
        <v>7099</v>
      </c>
      <c r="F866" s="108" t="s">
        <v>8771</v>
      </c>
      <c r="G866" s="108" t="s">
        <v>8771</v>
      </c>
    </row>
    <row r="867" spans="2:7" ht="18" customHeight="1">
      <c r="B867" s="108" t="s">
        <v>633</v>
      </c>
      <c r="C867" s="108" t="s">
        <v>632</v>
      </c>
      <c r="D867" s="108" t="s">
        <v>7088</v>
      </c>
      <c r="E867" s="108" t="s">
        <v>7089</v>
      </c>
      <c r="F867" s="108" t="s">
        <v>7092</v>
      </c>
      <c r="G867" s="108" t="s">
        <v>8772</v>
      </c>
    </row>
    <row r="868" spans="2:7" ht="18" customHeight="1">
      <c r="B868" s="108" t="s">
        <v>633</v>
      </c>
      <c r="C868" s="108" t="s">
        <v>632</v>
      </c>
      <c r="D868" s="108" t="s">
        <v>7088</v>
      </c>
      <c r="E868" s="108" t="s">
        <v>7089</v>
      </c>
      <c r="F868" s="108" t="s">
        <v>7027</v>
      </c>
      <c r="G868" s="108" t="s">
        <v>8408</v>
      </c>
    </row>
    <row r="869" spans="2:7" ht="18" customHeight="1">
      <c r="B869" s="108" t="s">
        <v>633</v>
      </c>
      <c r="C869" s="108" t="s">
        <v>632</v>
      </c>
      <c r="D869" s="108" t="s">
        <v>7088</v>
      </c>
      <c r="E869" s="108" t="s">
        <v>7089</v>
      </c>
      <c r="F869" s="108" t="s">
        <v>8409</v>
      </c>
      <c r="G869" s="108" t="s">
        <v>8410</v>
      </c>
    </row>
    <row r="870" spans="2:7" ht="18" customHeight="1">
      <c r="B870" s="108" t="s">
        <v>633</v>
      </c>
      <c r="C870" s="108" t="s">
        <v>632</v>
      </c>
      <c r="D870" s="108" t="s">
        <v>7088</v>
      </c>
      <c r="E870" s="108" t="s">
        <v>7089</v>
      </c>
      <c r="F870" s="108" t="s">
        <v>8411</v>
      </c>
      <c r="G870" s="108" t="s">
        <v>8412</v>
      </c>
    </row>
    <row r="871" spans="2:7" ht="18" customHeight="1">
      <c r="B871" s="108" t="s">
        <v>633</v>
      </c>
      <c r="C871" s="108" t="s">
        <v>632</v>
      </c>
      <c r="D871" s="108" t="s">
        <v>7088</v>
      </c>
      <c r="E871" s="108" t="s">
        <v>7089</v>
      </c>
      <c r="F871" s="108" t="s">
        <v>8413</v>
      </c>
      <c r="G871" s="108" t="s">
        <v>8414</v>
      </c>
    </row>
    <row r="872" spans="2:7" ht="18" customHeight="1">
      <c r="B872" s="108" t="s">
        <v>633</v>
      </c>
      <c r="C872" s="108" t="s">
        <v>632</v>
      </c>
      <c r="D872" s="108" t="s">
        <v>7103</v>
      </c>
      <c r="E872" s="108" t="s">
        <v>7104</v>
      </c>
      <c r="F872" s="108" t="s">
        <v>7107</v>
      </c>
      <c r="G872" s="108" t="s">
        <v>8773</v>
      </c>
    </row>
    <row r="873" spans="2:7" ht="18" customHeight="1">
      <c r="B873" s="108" t="s">
        <v>633</v>
      </c>
      <c r="C873" s="108" t="s">
        <v>632</v>
      </c>
      <c r="D873" s="108" t="s">
        <v>7103</v>
      </c>
      <c r="E873" s="108" t="s">
        <v>7104</v>
      </c>
      <c r="F873" s="108" t="s">
        <v>8774</v>
      </c>
      <c r="G873" s="108" t="s">
        <v>8775</v>
      </c>
    </row>
    <row r="874" spans="2:7" ht="18" customHeight="1">
      <c r="B874" s="108" t="s">
        <v>633</v>
      </c>
      <c r="C874" s="108" t="s">
        <v>632</v>
      </c>
      <c r="D874" s="108" t="s">
        <v>7103</v>
      </c>
      <c r="E874" s="108" t="s">
        <v>7104</v>
      </c>
      <c r="F874" s="108" t="s">
        <v>8776</v>
      </c>
      <c r="G874" s="108" t="s">
        <v>8777</v>
      </c>
    </row>
    <row r="875" spans="2:7" ht="18" customHeight="1">
      <c r="B875" s="108" t="s">
        <v>633</v>
      </c>
      <c r="C875" s="108" t="s">
        <v>632</v>
      </c>
      <c r="D875" s="108" t="s">
        <v>7103</v>
      </c>
      <c r="E875" s="108" t="s">
        <v>7104</v>
      </c>
      <c r="F875" s="108" t="s">
        <v>8219</v>
      </c>
      <c r="G875" s="108" t="s">
        <v>8220</v>
      </c>
    </row>
    <row r="876" spans="2:7" ht="18" customHeight="1">
      <c r="B876" s="108" t="s">
        <v>633</v>
      </c>
      <c r="C876" s="108" t="s">
        <v>632</v>
      </c>
      <c r="D876" s="108" t="s">
        <v>7103</v>
      </c>
      <c r="E876" s="108" t="s">
        <v>7104</v>
      </c>
      <c r="F876" s="108" t="s">
        <v>8778</v>
      </c>
      <c r="G876" s="108" t="s">
        <v>8779</v>
      </c>
    </row>
    <row r="877" spans="2:7" ht="18" customHeight="1">
      <c r="B877" s="108" t="s">
        <v>633</v>
      </c>
      <c r="C877" s="108" t="s">
        <v>632</v>
      </c>
      <c r="D877" s="108" t="s">
        <v>7103</v>
      </c>
      <c r="E877" s="108" t="s">
        <v>7104</v>
      </c>
      <c r="F877" s="108" t="s">
        <v>8780</v>
      </c>
      <c r="G877" s="108" t="s">
        <v>8781</v>
      </c>
    </row>
    <row r="878" spans="2:7" ht="18" customHeight="1">
      <c r="B878" s="108" t="s">
        <v>633</v>
      </c>
      <c r="C878" s="108" t="s">
        <v>632</v>
      </c>
      <c r="D878" s="108" t="s">
        <v>7103</v>
      </c>
      <c r="E878" s="108" t="s">
        <v>7104</v>
      </c>
      <c r="F878" s="108" t="s">
        <v>8782</v>
      </c>
      <c r="G878" s="108" t="s">
        <v>8783</v>
      </c>
    </row>
    <row r="879" spans="2:7" ht="18" customHeight="1">
      <c r="B879" s="108" t="s">
        <v>633</v>
      </c>
      <c r="C879" s="108" t="s">
        <v>632</v>
      </c>
      <c r="D879" s="108" t="s">
        <v>7103</v>
      </c>
      <c r="E879" s="108" t="s">
        <v>7104</v>
      </c>
      <c r="F879" s="108" t="s">
        <v>8784</v>
      </c>
      <c r="G879" s="108" t="s">
        <v>8785</v>
      </c>
    </row>
    <row r="880" spans="2:7" ht="18" customHeight="1">
      <c r="B880" s="108" t="s">
        <v>633</v>
      </c>
      <c r="C880" s="108" t="s">
        <v>632</v>
      </c>
      <c r="D880" s="108" t="s">
        <v>7103</v>
      </c>
      <c r="E880" s="108" t="s">
        <v>7104</v>
      </c>
      <c r="F880" s="108" t="s">
        <v>8786</v>
      </c>
      <c r="G880" s="108" t="s">
        <v>8787</v>
      </c>
    </row>
    <row r="881" spans="2:7" ht="18" customHeight="1">
      <c r="B881" s="108" t="s">
        <v>633</v>
      </c>
      <c r="C881" s="108" t="s">
        <v>632</v>
      </c>
      <c r="D881" s="108" t="s">
        <v>7103</v>
      </c>
      <c r="E881" s="108" t="s">
        <v>7104</v>
      </c>
      <c r="F881" s="108" t="s">
        <v>4177</v>
      </c>
      <c r="G881" s="108" t="s">
        <v>8788</v>
      </c>
    </row>
    <row r="882" spans="2:7" ht="18" customHeight="1">
      <c r="B882" s="108" t="s">
        <v>633</v>
      </c>
      <c r="C882" s="108" t="s">
        <v>632</v>
      </c>
      <c r="D882" s="108" t="s">
        <v>7103</v>
      </c>
      <c r="E882" s="108" t="s">
        <v>7104</v>
      </c>
      <c r="F882" s="108" t="s">
        <v>8789</v>
      </c>
      <c r="G882" s="108" t="s">
        <v>8790</v>
      </c>
    </row>
    <row r="883" spans="2:7" ht="18" customHeight="1">
      <c r="B883" s="108" t="s">
        <v>633</v>
      </c>
      <c r="C883" s="108" t="s">
        <v>632</v>
      </c>
      <c r="D883" s="108" t="s">
        <v>7108</v>
      </c>
      <c r="E883" s="108" t="s">
        <v>7109</v>
      </c>
      <c r="F883" s="108" t="s">
        <v>7112</v>
      </c>
      <c r="G883" s="108" t="s">
        <v>8720</v>
      </c>
    </row>
    <row r="884" spans="2:7" ht="18" customHeight="1">
      <c r="B884" s="108" t="s">
        <v>633</v>
      </c>
      <c r="C884" s="108" t="s">
        <v>632</v>
      </c>
      <c r="D884" s="108" t="s">
        <v>7108</v>
      </c>
      <c r="E884" s="108" t="s">
        <v>7109</v>
      </c>
      <c r="F884" s="108" t="s">
        <v>8721</v>
      </c>
      <c r="G884" s="108" t="s">
        <v>8722</v>
      </c>
    </row>
    <row r="885" spans="2:7" ht="18" customHeight="1">
      <c r="B885" s="108" t="s">
        <v>633</v>
      </c>
      <c r="C885" s="108" t="s">
        <v>632</v>
      </c>
      <c r="D885" s="108" t="s">
        <v>7093</v>
      </c>
      <c r="E885" s="108" t="s">
        <v>7094</v>
      </c>
      <c r="F885" s="108" t="s">
        <v>7097</v>
      </c>
      <c r="G885" s="108" t="s">
        <v>8748</v>
      </c>
    </row>
    <row r="886" spans="2:7" ht="18" customHeight="1">
      <c r="B886" s="108" t="s">
        <v>633</v>
      </c>
      <c r="C886" s="108" t="s">
        <v>632</v>
      </c>
      <c r="D886" s="108" t="s">
        <v>7093</v>
      </c>
      <c r="E886" s="108" t="s">
        <v>7094</v>
      </c>
      <c r="F886" s="108" t="s">
        <v>8791</v>
      </c>
      <c r="G886" s="108" t="s">
        <v>8792</v>
      </c>
    </row>
    <row r="887" spans="2:7" ht="18" customHeight="1">
      <c r="B887" s="108" t="s">
        <v>633</v>
      </c>
      <c r="C887" s="108" t="s">
        <v>632</v>
      </c>
      <c r="D887" s="108" t="s">
        <v>7093</v>
      </c>
      <c r="E887" s="108" t="s">
        <v>7094</v>
      </c>
      <c r="F887" s="108" t="s">
        <v>8793</v>
      </c>
      <c r="G887" s="108" t="s">
        <v>8794</v>
      </c>
    </row>
    <row r="888" spans="2:7" ht="18" customHeight="1">
      <c r="B888" s="108" t="s">
        <v>633</v>
      </c>
      <c r="C888" s="108" t="s">
        <v>632</v>
      </c>
      <c r="D888" s="108" t="s">
        <v>7093</v>
      </c>
      <c r="E888" s="108" t="s">
        <v>7094</v>
      </c>
      <c r="F888" s="108" t="s">
        <v>8795</v>
      </c>
      <c r="G888" s="108" t="s">
        <v>8796</v>
      </c>
    </row>
    <row r="889" spans="2:7" ht="18" customHeight="1">
      <c r="B889" s="108" t="s">
        <v>636</v>
      </c>
      <c r="C889" s="108" t="s">
        <v>618</v>
      </c>
      <c r="D889" s="108" t="s">
        <v>7144</v>
      </c>
      <c r="E889" s="108" t="s">
        <v>7145</v>
      </c>
      <c r="F889" s="108" t="s">
        <v>7148</v>
      </c>
      <c r="G889" s="108" t="s">
        <v>7148</v>
      </c>
    </row>
    <row r="890" spans="2:7" ht="18" customHeight="1">
      <c r="B890" s="108" t="s">
        <v>636</v>
      </c>
      <c r="C890" s="108" t="s">
        <v>618</v>
      </c>
      <c r="D890" s="108" t="s">
        <v>7144</v>
      </c>
      <c r="E890" s="108" t="s">
        <v>7145</v>
      </c>
      <c r="F890" s="108" t="s">
        <v>8797</v>
      </c>
      <c r="G890" s="108" t="s">
        <v>8797</v>
      </c>
    </row>
    <row r="891" spans="2:7" ht="18" customHeight="1">
      <c r="B891" s="108" t="s">
        <v>636</v>
      </c>
      <c r="C891" s="108" t="s">
        <v>618</v>
      </c>
      <c r="D891" s="108" t="s">
        <v>7144</v>
      </c>
      <c r="E891" s="108" t="s">
        <v>7145</v>
      </c>
      <c r="F891" s="108" t="s">
        <v>8798</v>
      </c>
      <c r="G891" s="108" t="s">
        <v>8798</v>
      </c>
    </row>
    <row r="892" spans="2:7" ht="18" customHeight="1">
      <c r="B892" s="108" t="s">
        <v>636</v>
      </c>
      <c r="C892" s="108" t="s">
        <v>618</v>
      </c>
      <c r="D892" s="108" t="s">
        <v>7144</v>
      </c>
      <c r="E892" s="108" t="s">
        <v>7145</v>
      </c>
      <c r="F892" s="108" t="s">
        <v>8799</v>
      </c>
      <c r="G892" s="108" t="s">
        <v>8799</v>
      </c>
    </row>
    <row r="893" spans="2:7" ht="18" customHeight="1">
      <c r="B893" s="108" t="s">
        <v>636</v>
      </c>
      <c r="C893" s="108" t="s">
        <v>618</v>
      </c>
      <c r="D893" s="108" t="s">
        <v>7144</v>
      </c>
      <c r="E893" s="108" t="s">
        <v>7145</v>
      </c>
      <c r="F893" s="108" t="s">
        <v>8800</v>
      </c>
      <c r="G893" s="108" t="s">
        <v>8800</v>
      </c>
    </row>
    <row r="894" spans="2:7" ht="18" customHeight="1">
      <c r="B894" s="108" t="s">
        <v>636</v>
      </c>
      <c r="C894" s="108" t="s">
        <v>618</v>
      </c>
      <c r="D894" s="108" t="s">
        <v>7144</v>
      </c>
      <c r="E894" s="108" t="s">
        <v>7145</v>
      </c>
      <c r="F894" s="108" t="s">
        <v>8801</v>
      </c>
      <c r="G894" s="108" t="s">
        <v>8801</v>
      </c>
    </row>
    <row r="895" spans="2:7" ht="18" customHeight="1">
      <c r="B895" s="108" t="s">
        <v>636</v>
      </c>
      <c r="C895" s="108" t="s">
        <v>618</v>
      </c>
      <c r="D895" s="108" t="s">
        <v>7144</v>
      </c>
      <c r="E895" s="108" t="s">
        <v>7145</v>
      </c>
      <c r="F895" s="108" t="s">
        <v>8802</v>
      </c>
      <c r="G895" s="108" t="s">
        <v>8802</v>
      </c>
    </row>
    <row r="896" spans="2:7" ht="18" customHeight="1">
      <c r="B896" s="108" t="s">
        <v>636</v>
      </c>
      <c r="C896" s="108" t="s">
        <v>618</v>
      </c>
      <c r="D896" s="108" t="s">
        <v>7144</v>
      </c>
      <c r="E896" s="108" t="s">
        <v>7145</v>
      </c>
      <c r="F896" s="108" t="s">
        <v>8803</v>
      </c>
      <c r="G896" s="108" t="s">
        <v>8803</v>
      </c>
    </row>
    <row r="897" spans="2:7" ht="18" customHeight="1">
      <c r="B897" s="108" t="s">
        <v>636</v>
      </c>
      <c r="C897" s="108" t="s">
        <v>618</v>
      </c>
      <c r="D897" s="108" t="s">
        <v>7158</v>
      </c>
      <c r="E897" s="108" t="s">
        <v>7159</v>
      </c>
      <c r="F897" s="108" t="s">
        <v>7162</v>
      </c>
      <c r="G897" s="108" t="s">
        <v>8804</v>
      </c>
    </row>
    <row r="898" spans="2:7" ht="18" customHeight="1">
      <c r="B898" s="108" t="s">
        <v>636</v>
      </c>
      <c r="C898" s="108" t="s">
        <v>618</v>
      </c>
      <c r="D898" s="108" t="s">
        <v>7158</v>
      </c>
      <c r="E898" s="108" t="s">
        <v>7159</v>
      </c>
      <c r="F898" s="108" t="s">
        <v>8805</v>
      </c>
      <c r="G898" s="108" t="s">
        <v>8806</v>
      </c>
    </row>
    <row r="899" spans="2:7" ht="18" customHeight="1">
      <c r="B899" s="108" t="s">
        <v>636</v>
      </c>
      <c r="C899" s="108" t="s">
        <v>618</v>
      </c>
      <c r="D899" s="108" t="s">
        <v>7158</v>
      </c>
      <c r="E899" s="108" t="s">
        <v>7159</v>
      </c>
      <c r="F899" s="108" t="s">
        <v>8807</v>
      </c>
      <c r="G899" s="108" t="s">
        <v>8808</v>
      </c>
    </row>
    <row r="900" spans="2:7" ht="18" customHeight="1">
      <c r="B900" s="108" t="s">
        <v>636</v>
      </c>
      <c r="C900" s="108" t="s">
        <v>618</v>
      </c>
      <c r="D900" s="108" t="s">
        <v>7154</v>
      </c>
      <c r="E900" s="108" t="s">
        <v>7155</v>
      </c>
      <c r="F900" s="108">
        <v>1</v>
      </c>
      <c r="G900" s="108">
        <v>1</v>
      </c>
    </row>
    <row r="901" spans="2:7" ht="18" customHeight="1">
      <c r="B901" s="108" t="s">
        <v>636</v>
      </c>
      <c r="C901" s="108" t="s">
        <v>618</v>
      </c>
      <c r="D901" s="108" t="s">
        <v>7154</v>
      </c>
      <c r="E901" s="108" t="s">
        <v>7155</v>
      </c>
      <c r="F901" s="108">
        <v>2</v>
      </c>
      <c r="G901" s="108">
        <v>2</v>
      </c>
    </row>
    <row r="902" spans="2:7" ht="18" customHeight="1">
      <c r="B902" s="108" t="s">
        <v>636</v>
      </c>
      <c r="C902" s="108" t="s">
        <v>618</v>
      </c>
      <c r="D902" s="108" t="s">
        <v>7154</v>
      </c>
      <c r="E902" s="108" t="s">
        <v>7155</v>
      </c>
      <c r="F902" s="108">
        <v>3</v>
      </c>
      <c r="G902" s="108">
        <v>3</v>
      </c>
    </row>
    <row r="903" spans="2:7" ht="18" customHeight="1">
      <c r="B903" s="108" t="s">
        <v>636</v>
      </c>
      <c r="C903" s="108" t="s">
        <v>618</v>
      </c>
      <c r="D903" s="108" t="s">
        <v>7154</v>
      </c>
      <c r="E903" s="108" t="s">
        <v>7155</v>
      </c>
      <c r="F903" s="108">
        <v>4</v>
      </c>
      <c r="G903" s="108">
        <v>4</v>
      </c>
    </row>
    <row r="904" spans="2:7" ht="18" customHeight="1">
      <c r="B904" s="108" t="s">
        <v>636</v>
      </c>
      <c r="C904" s="108" t="s">
        <v>618</v>
      </c>
      <c r="D904" s="108" t="s">
        <v>7154</v>
      </c>
      <c r="E904" s="108" t="s">
        <v>7155</v>
      </c>
      <c r="F904" s="108">
        <v>5</v>
      </c>
      <c r="G904" s="108">
        <v>5</v>
      </c>
    </row>
    <row r="905" spans="2:7" ht="18" customHeight="1">
      <c r="B905" s="108" t="s">
        <v>636</v>
      </c>
      <c r="C905" s="108" t="s">
        <v>618</v>
      </c>
      <c r="D905" s="108" t="s">
        <v>7154</v>
      </c>
      <c r="E905" s="108" t="s">
        <v>7155</v>
      </c>
      <c r="F905" s="108">
        <v>6</v>
      </c>
      <c r="G905" s="108">
        <v>6</v>
      </c>
    </row>
    <row r="906" spans="2:7" ht="18" customHeight="1">
      <c r="B906" s="108" t="s">
        <v>640</v>
      </c>
      <c r="C906" s="108" t="s">
        <v>639</v>
      </c>
      <c r="D906" s="108" t="s">
        <v>7166</v>
      </c>
      <c r="E906" s="108" t="s">
        <v>7167</v>
      </c>
      <c r="F906" s="108" t="s">
        <v>7170</v>
      </c>
      <c r="G906" s="108" t="s">
        <v>8809</v>
      </c>
    </row>
    <row r="907" spans="2:7" ht="18" customHeight="1">
      <c r="B907" s="108" t="s">
        <v>640</v>
      </c>
      <c r="C907" s="108" t="s">
        <v>639</v>
      </c>
      <c r="D907" s="108" t="s">
        <v>7166</v>
      </c>
      <c r="E907" s="108" t="s">
        <v>7167</v>
      </c>
      <c r="F907" s="108" t="s">
        <v>8810</v>
      </c>
      <c r="G907" s="108" t="s">
        <v>8811</v>
      </c>
    </row>
    <row r="908" spans="2:7" ht="18" customHeight="1">
      <c r="B908" s="108" t="s">
        <v>640</v>
      </c>
      <c r="C908" s="108" t="s">
        <v>639</v>
      </c>
      <c r="D908" s="108" t="s">
        <v>7166</v>
      </c>
      <c r="E908" s="108" t="s">
        <v>7167</v>
      </c>
      <c r="F908" s="108" t="s">
        <v>8812</v>
      </c>
      <c r="G908" s="108" t="s">
        <v>8813</v>
      </c>
    </row>
    <row r="909" spans="2:7" ht="18" customHeight="1">
      <c r="B909" s="108" t="s">
        <v>640</v>
      </c>
      <c r="C909" s="108" t="s">
        <v>639</v>
      </c>
      <c r="D909" s="108" t="s">
        <v>7171</v>
      </c>
      <c r="E909" s="108" t="s">
        <v>7172</v>
      </c>
      <c r="F909" s="108" t="s">
        <v>7175</v>
      </c>
      <c r="G909" s="108" t="s">
        <v>8814</v>
      </c>
    </row>
    <row r="910" spans="2:7" ht="18" customHeight="1">
      <c r="B910" s="108" t="s">
        <v>640</v>
      </c>
      <c r="C910" s="108" t="s">
        <v>639</v>
      </c>
      <c r="D910" s="108" t="s">
        <v>7171</v>
      </c>
      <c r="E910" s="108" t="s">
        <v>7172</v>
      </c>
      <c r="F910" s="108" t="s">
        <v>8815</v>
      </c>
      <c r="G910" s="108" t="s">
        <v>8816</v>
      </c>
    </row>
    <row r="911" spans="2:7" ht="18" customHeight="1">
      <c r="B911" s="108" t="s">
        <v>640</v>
      </c>
      <c r="C911" s="108" t="s">
        <v>639</v>
      </c>
      <c r="D911" s="108" t="s">
        <v>7171</v>
      </c>
      <c r="E911" s="108" t="s">
        <v>7172</v>
      </c>
      <c r="F911" s="108" t="s">
        <v>8817</v>
      </c>
      <c r="G911" s="108" t="s">
        <v>8818</v>
      </c>
    </row>
    <row r="912" spans="2:7" ht="18" customHeight="1">
      <c r="B912" s="108" t="s">
        <v>640</v>
      </c>
      <c r="C912" s="108" t="s">
        <v>639</v>
      </c>
      <c r="D912" s="108" t="s">
        <v>7171</v>
      </c>
      <c r="E912" s="108" t="s">
        <v>7172</v>
      </c>
      <c r="F912" s="108" t="s">
        <v>8819</v>
      </c>
      <c r="G912" s="108" t="s">
        <v>8820</v>
      </c>
    </row>
    <row r="913" spans="2:7" ht="18" customHeight="1">
      <c r="B913" s="108" t="s">
        <v>640</v>
      </c>
      <c r="C913" s="108" t="s">
        <v>639</v>
      </c>
      <c r="D913" s="108" t="s">
        <v>7176</v>
      </c>
      <c r="E913" s="108" t="s">
        <v>7177</v>
      </c>
      <c r="F913" s="108" t="s">
        <v>7180</v>
      </c>
      <c r="G913" s="108" t="s">
        <v>8821</v>
      </c>
    </row>
    <row r="914" spans="2:7" ht="18" customHeight="1">
      <c r="B914" s="108" t="s">
        <v>640</v>
      </c>
      <c r="C914" s="108" t="s">
        <v>639</v>
      </c>
      <c r="D914" s="108" t="s">
        <v>7176</v>
      </c>
      <c r="E914" s="108" t="s">
        <v>7177</v>
      </c>
      <c r="F914" s="108" t="s">
        <v>8822</v>
      </c>
      <c r="G914" s="108" t="s">
        <v>8823</v>
      </c>
    </row>
    <row r="915" spans="2:7" ht="18" customHeight="1">
      <c r="B915" s="108" t="s">
        <v>640</v>
      </c>
      <c r="C915" s="108" t="s">
        <v>639</v>
      </c>
      <c r="D915" s="108" t="s">
        <v>7176</v>
      </c>
      <c r="E915" s="108" t="s">
        <v>7177</v>
      </c>
      <c r="F915" s="108" t="s">
        <v>8824</v>
      </c>
      <c r="G915" s="108" t="s">
        <v>8825</v>
      </c>
    </row>
    <row r="916" spans="2:7" ht="18" customHeight="1">
      <c r="B916" s="108" t="s">
        <v>640</v>
      </c>
      <c r="C916" s="108" t="s">
        <v>639</v>
      </c>
      <c r="D916" s="108" t="s">
        <v>7176</v>
      </c>
      <c r="E916" s="108" t="s">
        <v>7177</v>
      </c>
      <c r="F916" s="108" t="s">
        <v>8826</v>
      </c>
      <c r="G916" s="108" t="s">
        <v>8827</v>
      </c>
    </row>
    <row r="917" spans="2:7" ht="18" customHeight="1">
      <c r="B917" s="108" t="s">
        <v>640</v>
      </c>
      <c r="C917" s="108" t="s">
        <v>639</v>
      </c>
      <c r="D917" s="108" t="s">
        <v>7176</v>
      </c>
      <c r="E917" s="108" t="s">
        <v>7177</v>
      </c>
      <c r="F917" s="108" t="s">
        <v>8828</v>
      </c>
      <c r="G917" s="108" t="s">
        <v>8527</v>
      </c>
    </row>
    <row r="918" spans="2:7" ht="18" customHeight="1">
      <c r="B918" s="108" t="s">
        <v>640</v>
      </c>
      <c r="C918" s="108" t="s">
        <v>639</v>
      </c>
      <c r="D918" s="108" t="s">
        <v>7181</v>
      </c>
      <c r="E918" s="108" t="s">
        <v>7182</v>
      </c>
      <c r="F918" s="108" t="s">
        <v>8829</v>
      </c>
      <c r="G918" s="108" t="s">
        <v>8830</v>
      </c>
    </row>
    <row r="919" spans="2:7" ht="18" customHeight="1">
      <c r="B919" s="108" t="s">
        <v>640</v>
      </c>
      <c r="C919" s="108" t="s">
        <v>639</v>
      </c>
      <c r="D919" s="108" t="s">
        <v>7181</v>
      </c>
      <c r="E919" s="108" t="s">
        <v>7182</v>
      </c>
      <c r="F919" s="108" t="s">
        <v>8831</v>
      </c>
      <c r="G919" s="108" t="s">
        <v>8832</v>
      </c>
    </row>
    <row r="920" spans="2:7" ht="18" customHeight="1">
      <c r="B920" s="108" t="s">
        <v>640</v>
      </c>
      <c r="C920" s="108" t="s">
        <v>639</v>
      </c>
      <c r="D920" s="108" t="s">
        <v>7181</v>
      </c>
      <c r="E920" s="108" t="s">
        <v>7182</v>
      </c>
      <c r="F920" s="108" t="s">
        <v>8833</v>
      </c>
      <c r="G920" s="108" t="s">
        <v>8564</v>
      </c>
    </row>
    <row r="921" spans="2:7" ht="18" customHeight="1">
      <c r="B921" s="108" t="s">
        <v>640</v>
      </c>
      <c r="C921" s="108" t="s">
        <v>639</v>
      </c>
      <c r="D921" s="108" t="s">
        <v>7181</v>
      </c>
      <c r="E921" s="108" t="s">
        <v>7182</v>
      </c>
      <c r="F921" s="108" t="s">
        <v>7185</v>
      </c>
      <c r="G921" s="108" t="s">
        <v>8834</v>
      </c>
    </row>
    <row r="922" spans="2:7" ht="18" customHeight="1">
      <c r="B922" s="108" t="s">
        <v>644</v>
      </c>
      <c r="C922" s="108" t="s">
        <v>643</v>
      </c>
      <c r="D922" s="108" t="s">
        <v>6281</v>
      </c>
      <c r="E922" s="108" t="s">
        <v>7193</v>
      </c>
      <c r="F922" s="108" t="s">
        <v>7196</v>
      </c>
      <c r="G922" s="108" t="s">
        <v>8835</v>
      </c>
    </row>
    <row r="923" spans="2:7" ht="18" customHeight="1">
      <c r="B923" s="108" t="s">
        <v>644</v>
      </c>
      <c r="C923" s="108" t="s">
        <v>643</v>
      </c>
      <c r="D923" s="108" t="s">
        <v>6281</v>
      </c>
      <c r="E923" s="108" t="s">
        <v>7193</v>
      </c>
      <c r="F923" s="108" t="s">
        <v>8836</v>
      </c>
      <c r="G923" s="108" t="s">
        <v>3235</v>
      </c>
    </row>
    <row r="924" spans="2:7" ht="18" customHeight="1">
      <c r="B924" s="108" t="s">
        <v>644</v>
      </c>
      <c r="C924" s="108" t="s">
        <v>643</v>
      </c>
      <c r="D924" s="108" t="s">
        <v>6281</v>
      </c>
      <c r="E924" s="108" t="s">
        <v>7193</v>
      </c>
      <c r="F924" s="108" t="s">
        <v>8837</v>
      </c>
      <c r="G924" s="108" t="s">
        <v>8838</v>
      </c>
    </row>
    <row r="925" spans="2:7" ht="18" customHeight="1">
      <c r="B925" s="108" t="s">
        <v>644</v>
      </c>
      <c r="C925" s="108" t="s">
        <v>643</v>
      </c>
      <c r="D925" s="108" t="s">
        <v>6281</v>
      </c>
      <c r="E925" s="108" t="s">
        <v>7193</v>
      </c>
      <c r="F925" s="108" t="s">
        <v>8839</v>
      </c>
      <c r="G925" s="108" t="s">
        <v>8840</v>
      </c>
    </row>
    <row r="926" spans="2:7" ht="18" customHeight="1">
      <c r="B926" s="108" t="s">
        <v>649</v>
      </c>
      <c r="C926" s="108" t="s">
        <v>648</v>
      </c>
      <c r="D926" s="108" t="s">
        <v>6281</v>
      </c>
      <c r="E926" s="108" t="s">
        <v>7199</v>
      </c>
      <c r="F926" s="108" t="s">
        <v>7202</v>
      </c>
      <c r="G926" s="108" t="s">
        <v>8841</v>
      </c>
    </row>
    <row r="927" spans="2:7" ht="18" customHeight="1">
      <c r="B927" s="108" t="s">
        <v>649</v>
      </c>
      <c r="C927" s="108" t="s">
        <v>648</v>
      </c>
      <c r="D927" s="108" t="s">
        <v>6281</v>
      </c>
      <c r="E927" s="108" t="s">
        <v>7199</v>
      </c>
      <c r="F927" s="108" t="s">
        <v>8842</v>
      </c>
      <c r="G927" s="108" t="s">
        <v>8843</v>
      </c>
    </row>
    <row r="928" spans="2:7" ht="18" customHeight="1">
      <c r="B928" s="108" t="s">
        <v>649</v>
      </c>
      <c r="C928" s="108" t="s">
        <v>648</v>
      </c>
      <c r="D928" s="108" t="s">
        <v>6281</v>
      </c>
      <c r="E928" s="108" t="s">
        <v>7199</v>
      </c>
      <c r="F928" s="108" t="s">
        <v>8844</v>
      </c>
      <c r="G928" s="108" t="s">
        <v>8845</v>
      </c>
    </row>
    <row r="929" spans="2:7" ht="18" customHeight="1">
      <c r="B929" s="108" t="s">
        <v>649</v>
      </c>
      <c r="C929" s="108" t="s">
        <v>648</v>
      </c>
      <c r="D929" s="108" t="s">
        <v>6281</v>
      </c>
      <c r="E929" s="108" t="s">
        <v>7199</v>
      </c>
      <c r="F929" s="108" t="s">
        <v>8846</v>
      </c>
      <c r="G929" s="108" t="s">
        <v>8847</v>
      </c>
    </row>
    <row r="930" spans="2:7" ht="18" customHeight="1">
      <c r="B930" s="108" t="s">
        <v>649</v>
      </c>
      <c r="C930" s="108" t="s">
        <v>648</v>
      </c>
      <c r="D930" s="108" t="s">
        <v>6281</v>
      </c>
      <c r="E930" s="108" t="s">
        <v>7199</v>
      </c>
      <c r="F930" s="108" t="s">
        <v>8848</v>
      </c>
      <c r="G930" s="108" t="s">
        <v>8849</v>
      </c>
    </row>
    <row r="931" spans="2:7" ht="18" customHeight="1">
      <c r="B931" s="108" t="s">
        <v>649</v>
      </c>
      <c r="C931" s="108" t="s">
        <v>648</v>
      </c>
      <c r="D931" s="108" t="s">
        <v>6281</v>
      </c>
      <c r="E931" s="108" t="s">
        <v>7199</v>
      </c>
      <c r="F931" s="108" t="s">
        <v>8850</v>
      </c>
      <c r="G931" s="108" t="s">
        <v>8851</v>
      </c>
    </row>
    <row r="932" spans="2:7" ht="18" customHeight="1">
      <c r="B932" s="108" t="s">
        <v>649</v>
      </c>
      <c r="C932" s="108" t="s">
        <v>648</v>
      </c>
      <c r="D932" s="108" t="s">
        <v>6281</v>
      </c>
      <c r="E932" s="108" t="s">
        <v>7199</v>
      </c>
      <c r="F932" s="108" t="s">
        <v>8852</v>
      </c>
      <c r="G932" s="108" t="s">
        <v>8853</v>
      </c>
    </row>
    <row r="933" spans="2:7" ht="18" customHeight="1">
      <c r="B933" s="108" t="s">
        <v>649</v>
      </c>
      <c r="C933" s="108" t="s">
        <v>648</v>
      </c>
      <c r="D933" s="108" t="s">
        <v>6281</v>
      </c>
      <c r="E933" s="108" t="s">
        <v>7199</v>
      </c>
      <c r="F933" s="108" t="s">
        <v>8854</v>
      </c>
      <c r="G933" s="108" t="s">
        <v>8855</v>
      </c>
    </row>
    <row r="934" spans="2:7" ht="18" customHeight="1">
      <c r="B934" s="108" t="s">
        <v>649</v>
      </c>
      <c r="C934" s="108" t="s">
        <v>648</v>
      </c>
      <c r="D934" s="108" t="s">
        <v>6281</v>
      </c>
      <c r="E934" s="108" t="s">
        <v>7199</v>
      </c>
      <c r="F934" s="108" t="s">
        <v>8856</v>
      </c>
      <c r="G934" s="108" t="s">
        <v>8857</v>
      </c>
    </row>
    <row r="935" spans="2:7" ht="18" customHeight="1">
      <c r="B935" s="108" t="s">
        <v>649</v>
      </c>
      <c r="C935" s="108" t="s">
        <v>648</v>
      </c>
      <c r="D935" s="108" t="s">
        <v>6281</v>
      </c>
      <c r="E935" s="108" t="s">
        <v>7199</v>
      </c>
      <c r="F935" s="108" t="s">
        <v>8858</v>
      </c>
      <c r="G935" s="108" t="s">
        <v>8859</v>
      </c>
    </row>
    <row r="936" spans="2:7" ht="18" customHeight="1">
      <c r="B936" s="108" t="s">
        <v>649</v>
      </c>
      <c r="C936" s="108" t="s">
        <v>648</v>
      </c>
      <c r="D936" s="108" t="s">
        <v>6281</v>
      </c>
      <c r="E936" s="108" t="s">
        <v>7199</v>
      </c>
      <c r="F936" s="108" t="s">
        <v>8860</v>
      </c>
      <c r="G936" s="108" t="s">
        <v>8861</v>
      </c>
    </row>
    <row r="937" spans="2:7" ht="18" customHeight="1">
      <c r="B937" s="108" t="s">
        <v>649</v>
      </c>
      <c r="C937" s="108" t="s">
        <v>648</v>
      </c>
      <c r="D937" s="108" t="s">
        <v>5422</v>
      </c>
      <c r="E937" s="108" t="s">
        <v>7203</v>
      </c>
      <c r="F937" s="108" t="s">
        <v>1118</v>
      </c>
      <c r="G937" s="108" t="s">
        <v>7776</v>
      </c>
    </row>
    <row r="938" spans="2:7" ht="18" customHeight="1">
      <c r="B938" s="108" t="s">
        <v>649</v>
      </c>
      <c r="C938" s="108" t="s">
        <v>648</v>
      </c>
      <c r="D938" s="108" t="s">
        <v>5422</v>
      </c>
      <c r="E938" s="108" t="s">
        <v>7203</v>
      </c>
      <c r="F938" s="108" t="s">
        <v>8120</v>
      </c>
      <c r="G938" s="108" t="s">
        <v>8121</v>
      </c>
    </row>
    <row r="939" spans="2:7" ht="18" customHeight="1">
      <c r="B939" s="108" t="s">
        <v>653</v>
      </c>
      <c r="C939" s="108" t="s">
        <v>652</v>
      </c>
      <c r="D939" s="108" t="s">
        <v>6576</v>
      </c>
      <c r="E939" s="108" t="s">
        <v>7209</v>
      </c>
      <c r="F939" s="108" t="s">
        <v>7211</v>
      </c>
      <c r="G939" s="108" t="s">
        <v>8862</v>
      </c>
    </row>
    <row r="940" spans="2:7" ht="18" customHeight="1">
      <c r="B940" s="108" t="s">
        <v>653</v>
      </c>
      <c r="C940" s="108" t="s">
        <v>652</v>
      </c>
      <c r="D940" s="108" t="s">
        <v>6576</v>
      </c>
      <c r="E940" s="108" t="s">
        <v>7209</v>
      </c>
      <c r="F940" s="108" t="s">
        <v>8863</v>
      </c>
      <c r="G940" s="108" t="s">
        <v>8864</v>
      </c>
    </row>
    <row r="941" spans="2:7" ht="18" customHeight="1">
      <c r="B941" s="108" t="s">
        <v>653</v>
      </c>
      <c r="C941" s="108" t="s">
        <v>652</v>
      </c>
      <c r="D941" s="108" t="s">
        <v>6576</v>
      </c>
      <c r="E941" s="108" t="s">
        <v>7209</v>
      </c>
      <c r="F941" s="108" t="s">
        <v>8865</v>
      </c>
      <c r="G941" s="108" t="s">
        <v>8866</v>
      </c>
    </row>
    <row r="942" spans="2:7" ht="18" customHeight="1">
      <c r="B942" s="108" t="s">
        <v>653</v>
      </c>
      <c r="C942" s="108" t="s">
        <v>652</v>
      </c>
      <c r="D942" s="108" t="s">
        <v>6576</v>
      </c>
      <c r="E942" s="108" t="s">
        <v>7209</v>
      </c>
      <c r="F942" s="108" t="s">
        <v>3266</v>
      </c>
      <c r="G942" s="108" t="s">
        <v>7959</v>
      </c>
    </row>
    <row r="943" spans="2:7" ht="18" customHeight="1">
      <c r="B943" s="108" t="s">
        <v>653</v>
      </c>
      <c r="C943" s="108" t="s">
        <v>652</v>
      </c>
      <c r="D943" s="108" t="s">
        <v>6576</v>
      </c>
      <c r="E943" s="108" t="s">
        <v>7209</v>
      </c>
      <c r="F943" s="108" t="s">
        <v>8867</v>
      </c>
      <c r="G943" s="108" t="s">
        <v>8868</v>
      </c>
    </row>
    <row r="944" spans="2:7" ht="18" customHeight="1">
      <c r="B944" s="108" t="s">
        <v>653</v>
      </c>
      <c r="C944" s="108" t="s">
        <v>652</v>
      </c>
      <c r="D944" s="108" t="s">
        <v>6576</v>
      </c>
      <c r="E944" s="108" t="s">
        <v>7209</v>
      </c>
      <c r="F944" s="108" t="s">
        <v>8869</v>
      </c>
      <c r="G944" s="108" t="s">
        <v>8870</v>
      </c>
    </row>
    <row r="945" spans="2:7" ht="18" customHeight="1">
      <c r="B945" s="108" t="s">
        <v>653</v>
      </c>
      <c r="C945" s="108" t="s">
        <v>652</v>
      </c>
      <c r="D945" s="108" t="s">
        <v>6576</v>
      </c>
      <c r="E945" s="108" t="s">
        <v>7209</v>
      </c>
      <c r="F945" s="108" t="s">
        <v>8871</v>
      </c>
      <c r="G945" s="108" t="s">
        <v>8872</v>
      </c>
    </row>
    <row r="946" spans="2:7" ht="18" customHeight="1">
      <c r="B946" s="108" t="s">
        <v>653</v>
      </c>
      <c r="C946" s="108" t="s">
        <v>652</v>
      </c>
      <c r="D946" s="108" t="s">
        <v>6576</v>
      </c>
      <c r="E946" s="108" t="s">
        <v>7209</v>
      </c>
      <c r="F946" s="108" t="s">
        <v>8873</v>
      </c>
      <c r="G946" s="108" t="s">
        <v>8874</v>
      </c>
    </row>
    <row r="947" spans="2:7" ht="18" customHeight="1">
      <c r="B947" s="108" t="s">
        <v>653</v>
      </c>
      <c r="C947" s="108" t="s">
        <v>652</v>
      </c>
      <c r="D947" s="108" t="s">
        <v>6576</v>
      </c>
      <c r="E947" s="108" t="s">
        <v>7209</v>
      </c>
      <c r="F947" s="108" t="s">
        <v>8875</v>
      </c>
      <c r="G947" s="108" t="s">
        <v>8876</v>
      </c>
    </row>
    <row r="948" spans="2:7" ht="18" customHeight="1">
      <c r="B948" s="108" t="s">
        <v>653</v>
      </c>
      <c r="C948" s="108" t="s">
        <v>652</v>
      </c>
      <c r="D948" s="108" t="s">
        <v>6576</v>
      </c>
      <c r="E948" s="108" t="s">
        <v>7209</v>
      </c>
      <c r="F948" s="108" t="s">
        <v>8877</v>
      </c>
      <c r="G948" s="108" t="s">
        <v>8878</v>
      </c>
    </row>
    <row r="949" spans="2:7" ht="18" customHeight="1">
      <c r="B949" s="108" t="s">
        <v>653</v>
      </c>
      <c r="C949" s="108" t="s">
        <v>652</v>
      </c>
      <c r="D949" s="108" t="s">
        <v>6576</v>
      </c>
      <c r="E949" s="108" t="s">
        <v>7209</v>
      </c>
      <c r="F949" s="108" t="s">
        <v>8879</v>
      </c>
      <c r="G949" s="108" t="s">
        <v>8880</v>
      </c>
    </row>
    <row r="950" spans="2:7" ht="18" customHeight="1">
      <c r="B950" s="108" t="s">
        <v>653</v>
      </c>
      <c r="C950" s="108" t="s">
        <v>652</v>
      </c>
      <c r="D950" s="108" t="s">
        <v>6576</v>
      </c>
      <c r="E950" s="108" t="s">
        <v>7209</v>
      </c>
      <c r="F950" s="108" t="s">
        <v>8881</v>
      </c>
      <c r="G950" s="108" t="s">
        <v>8882</v>
      </c>
    </row>
    <row r="951" spans="2:7" ht="18" customHeight="1">
      <c r="B951" s="108" t="s">
        <v>653</v>
      </c>
      <c r="C951" s="108" t="s">
        <v>652</v>
      </c>
      <c r="D951" s="108" t="s">
        <v>6576</v>
      </c>
      <c r="E951" s="108" t="s">
        <v>7209</v>
      </c>
      <c r="F951" s="108" t="s">
        <v>8883</v>
      </c>
      <c r="G951" s="108" t="s">
        <v>8884</v>
      </c>
    </row>
    <row r="952" spans="2:7" ht="18" customHeight="1">
      <c r="B952" s="108" t="s">
        <v>653</v>
      </c>
      <c r="C952" s="108" t="s">
        <v>652</v>
      </c>
      <c r="D952" s="108" t="s">
        <v>7212</v>
      </c>
      <c r="E952" s="108" t="s">
        <v>7213</v>
      </c>
      <c r="F952" s="108" t="s">
        <v>7211</v>
      </c>
      <c r="G952" s="108" t="s">
        <v>8862</v>
      </c>
    </row>
    <row r="953" spans="2:7" ht="18" customHeight="1">
      <c r="B953" s="108" t="s">
        <v>653</v>
      </c>
      <c r="C953" s="108" t="s">
        <v>652</v>
      </c>
      <c r="D953" s="108" t="s">
        <v>7212</v>
      </c>
      <c r="E953" s="108" t="s">
        <v>7213</v>
      </c>
      <c r="F953" s="108" t="s">
        <v>8865</v>
      </c>
      <c r="G953" s="108" t="s">
        <v>8866</v>
      </c>
    </row>
    <row r="954" spans="2:7" ht="18" customHeight="1">
      <c r="B954" s="108" t="s">
        <v>653</v>
      </c>
      <c r="C954" s="108" t="s">
        <v>652</v>
      </c>
      <c r="D954" s="108" t="s">
        <v>7212</v>
      </c>
      <c r="E954" s="108" t="s">
        <v>7213</v>
      </c>
      <c r="F954" s="108" t="s">
        <v>638</v>
      </c>
      <c r="G954" s="108" t="s">
        <v>8885</v>
      </c>
    </row>
    <row r="955" spans="2:7" ht="18" customHeight="1">
      <c r="B955" s="108" t="s">
        <v>653</v>
      </c>
      <c r="C955" s="108" t="s">
        <v>652</v>
      </c>
      <c r="D955" s="108" t="s">
        <v>7212</v>
      </c>
      <c r="E955" s="108" t="s">
        <v>7213</v>
      </c>
      <c r="F955" s="108" t="s">
        <v>8886</v>
      </c>
      <c r="G955" s="108" t="s">
        <v>8887</v>
      </c>
    </row>
    <row r="956" spans="2:7" ht="18" customHeight="1">
      <c r="B956" s="108" t="s">
        <v>653</v>
      </c>
      <c r="C956" s="108" t="s">
        <v>652</v>
      </c>
      <c r="D956" s="108" t="s">
        <v>7212</v>
      </c>
      <c r="E956" s="108" t="s">
        <v>7213</v>
      </c>
      <c r="F956" s="108" t="s">
        <v>8888</v>
      </c>
      <c r="G956" s="108" t="s">
        <v>8889</v>
      </c>
    </row>
    <row r="957" spans="2:7" ht="18" customHeight="1">
      <c r="B957" s="108" t="s">
        <v>653</v>
      </c>
      <c r="C957" s="108" t="s">
        <v>652</v>
      </c>
      <c r="D957" s="108" t="s">
        <v>7212</v>
      </c>
      <c r="E957" s="108" t="s">
        <v>7213</v>
      </c>
      <c r="F957" s="108" t="s">
        <v>8890</v>
      </c>
      <c r="G957" s="108" t="s">
        <v>8891</v>
      </c>
    </row>
    <row r="958" spans="2:7" ht="18" customHeight="1">
      <c r="B958" s="108" t="s">
        <v>653</v>
      </c>
      <c r="C958" s="108" t="s">
        <v>652</v>
      </c>
      <c r="D958" s="108" t="s">
        <v>7212</v>
      </c>
      <c r="E958" s="108" t="s">
        <v>7213</v>
      </c>
      <c r="F958" s="108" t="s">
        <v>8892</v>
      </c>
      <c r="G958" s="108" t="s">
        <v>8893</v>
      </c>
    </row>
    <row r="959" spans="2:7" ht="18" customHeight="1">
      <c r="B959" s="108" t="s">
        <v>653</v>
      </c>
      <c r="C959" s="108" t="s">
        <v>652</v>
      </c>
      <c r="D959" s="108" t="s">
        <v>7212</v>
      </c>
      <c r="E959" s="108" t="s">
        <v>7213</v>
      </c>
      <c r="F959" s="108" t="s">
        <v>8894</v>
      </c>
      <c r="G959" s="108" t="s">
        <v>8895</v>
      </c>
    </row>
    <row r="960" spans="2:7" ht="18" customHeight="1">
      <c r="B960" s="108" t="s">
        <v>653</v>
      </c>
      <c r="C960" s="108" t="s">
        <v>652</v>
      </c>
      <c r="D960" s="108" t="s">
        <v>7212</v>
      </c>
      <c r="E960" s="108" t="s">
        <v>7213</v>
      </c>
      <c r="F960" s="108" t="s">
        <v>8896</v>
      </c>
      <c r="G960" s="108" t="s">
        <v>8897</v>
      </c>
    </row>
    <row r="961" spans="2:7" ht="18" customHeight="1">
      <c r="B961" s="108" t="s">
        <v>653</v>
      </c>
      <c r="C961" s="108" t="s">
        <v>652</v>
      </c>
      <c r="D961" s="108" t="s">
        <v>7212</v>
      </c>
      <c r="E961" s="108" t="s">
        <v>7213</v>
      </c>
      <c r="F961" s="108" t="s">
        <v>8898</v>
      </c>
      <c r="G961" s="108" t="s">
        <v>8899</v>
      </c>
    </row>
    <row r="962" spans="2:7" ht="18" customHeight="1">
      <c r="B962" s="108" t="s">
        <v>653</v>
      </c>
      <c r="C962" s="108" t="s">
        <v>652</v>
      </c>
      <c r="D962" s="108" t="s">
        <v>7212</v>
      </c>
      <c r="E962" s="108" t="s">
        <v>7213</v>
      </c>
      <c r="F962" s="108" t="s">
        <v>8900</v>
      </c>
      <c r="G962" s="108" t="s">
        <v>8901</v>
      </c>
    </row>
    <row r="963" spans="2:7" ht="18" customHeight="1">
      <c r="B963" s="108" t="s">
        <v>653</v>
      </c>
      <c r="C963" s="108" t="s">
        <v>652</v>
      </c>
      <c r="D963" s="108" t="s">
        <v>7212</v>
      </c>
      <c r="E963" s="108" t="s">
        <v>7213</v>
      </c>
      <c r="F963" s="108" t="s">
        <v>8902</v>
      </c>
      <c r="G963" s="108" t="s">
        <v>8903</v>
      </c>
    </row>
    <row r="964" spans="2:7" ht="18" customHeight="1">
      <c r="B964" s="108" t="s">
        <v>653</v>
      </c>
      <c r="C964" s="108" t="s">
        <v>652</v>
      </c>
      <c r="D964" s="108" t="s">
        <v>7212</v>
      </c>
      <c r="E964" s="108" t="s">
        <v>7213</v>
      </c>
      <c r="F964" s="108" t="s">
        <v>8904</v>
      </c>
      <c r="G964" s="108" t="s">
        <v>8905</v>
      </c>
    </row>
    <row r="965" spans="2:7" ht="18" customHeight="1">
      <c r="B965" s="108" t="s">
        <v>653</v>
      </c>
      <c r="C965" s="108" t="s">
        <v>652</v>
      </c>
      <c r="D965" s="108" t="s">
        <v>7212</v>
      </c>
      <c r="E965" s="108" t="s">
        <v>7213</v>
      </c>
      <c r="F965" s="108" t="s">
        <v>8906</v>
      </c>
      <c r="G965" s="108" t="s">
        <v>8907</v>
      </c>
    </row>
    <row r="966" spans="2:7" ht="18" customHeight="1">
      <c r="B966" s="108" t="s">
        <v>653</v>
      </c>
      <c r="C966" s="108" t="s">
        <v>652</v>
      </c>
      <c r="D966" s="108" t="s">
        <v>7212</v>
      </c>
      <c r="E966" s="108" t="s">
        <v>7213</v>
      </c>
      <c r="F966" s="108" t="s">
        <v>8908</v>
      </c>
      <c r="G966" s="108" t="s">
        <v>8909</v>
      </c>
    </row>
    <row r="967" spans="2:7" ht="18" customHeight="1">
      <c r="B967" s="108" t="s">
        <v>653</v>
      </c>
      <c r="C967" s="108" t="s">
        <v>652</v>
      </c>
      <c r="D967" s="108" t="s">
        <v>7212</v>
      </c>
      <c r="E967" s="108" t="s">
        <v>7213</v>
      </c>
      <c r="F967" s="108" t="s">
        <v>8910</v>
      </c>
      <c r="G967" s="108" t="s">
        <v>8911</v>
      </c>
    </row>
    <row r="968" spans="2:7" ht="18" customHeight="1">
      <c r="B968" s="108" t="s">
        <v>653</v>
      </c>
      <c r="C968" s="108" t="s">
        <v>652</v>
      </c>
      <c r="D968" s="108" t="s">
        <v>7212</v>
      </c>
      <c r="E968" s="108" t="s">
        <v>7213</v>
      </c>
      <c r="F968" s="108" t="s">
        <v>8912</v>
      </c>
      <c r="G968" s="108" t="s">
        <v>8913</v>
      </c>
    </row>
    <row r="969" spans="2:7" ht="18" customHeight="1">
      <c r="B969" s="108" t="s">
        <v>653</v>
      </c>
      <c r="C969" s="108" t="s">
        <v>652</v>
      </c>
      <c r="D969" s="108" t="s">
        <v>7212</v>
      </c>
      <c r="E969" s="108" t="s">
        <v>7213</v>
      </c>
      <c r="F969" s="108" t="s">
        <v>3266</v>
      </c>
      <c r="G969" s="108" t="s">
        <v>7959</v>
      </c>
    </row>
    <row r="970" spans="2:7" ht="18" customHeight="1">
      <c r="B970" s="108" t="s">
        <v>653</v>
      </c>
      <c r="C970" s="108" t="s">
        <v>652</v>
      </c>
      <c r="D970" s="108" t="s">
        <v>7212</v>
      </c>
      <c r="E970" s="108" t="s">
        <v>7213</v>
      </c>
      <c r="F970" s="108" t="s">
        <v>8867</v>
      </c>
      <c r="G970" s="108" t="s">
        <v>8868</v>
      </c>
    </row>
    <row r="971" spans="2:7" ht="18" customHeight="1">
      <c r="B971" s="108" t="s">
        <v>653</v>
      </c>
      <c r="C971" s="108" t="s">
        <v>652</v>
      </c>
      <c r="D971" s="108" t="s">
        <v>7212</v>
      </c>
      <c r="E971" s="108" t="s">
        <v>7213</v>
      </c>
      <c r="F971" s="108" t="s">
        <v>8914</v>
      </c>
      <c r="G971" s="108" t="s">
        <v>8915</v>
      </c>
    </row>
    <row r="972" spans="2:7" ht="18" customHeight="1">
      <c r="B972" s="108" t="s">
        <v>653</v>
      </c>
      <c r="C972" s="108" t="s">
        <v>652</v>
      </c>
      <c r="D972" s="108" t="s">
        <v>7212</v>
      </c>
      <c r="E972" s="108" t="s">
        <v>7213</v>
      </c>
      <c r="F972" s="108" t="s">
        <v>8916</v>
      </c>
      <c r="G972" s="108" t="s">
        <v>8917</v>
      </c>
    </row>
    <row r="973" spans="2:7" ht="18" customHeight="1">
      <c r="B973" s="108" t="s">
        <v>653</v>
      </c>
      <c r="C973" s="108" t="s">
        <v>652</v>
      </c>
      <c r="D973" s="108" t="s">
        <v>7212</v>
      </c>
      <c r="E973" s="108" t="s">
        <v>7213</v>
      </c>
      <c r="F973" s="108" t="s">
        <v>8918</v>
      </c>
      <c r="G973" s="108" t="s">
        <v>8919</v>
      </c>
    </row>
    <row r="974" spans="2:7" ht="18" customHeight="1">
      <c r="B974" s="108" t="s">
        <v>653</v>
      </c>
      <c r="C974" s="108" t="s">
        <v>652</v>
      </c>
      <c r="D974" s="108" t="s">
        <v>7212</v>
      </c>
      <c r="E974" s="108" t="s">
        <v>7213</v>
      </c>
      <c r="F974" s="108" t="s">
        <v>8920</v>
      </c>
      <c r="G974" s="108" t="s">
        <v>8921</v>
      </c>
    </row>
    <row r="975" spans="2:7" ht="18" customHeight="1">
      <c r="B975" s="108" t="s">
        <v>653</v>
      </c>
      <c r="C975" s="108" t="s">
        <v>652</v>
      </c>
      <c r="D975" s="108" t="s">
        <v>7212</v>
      </c>
      <c r="E975" s="108" t="s">
        <v>7213</v>
      </c>
      <c r="F975" s="108" t="s">
        <v>8922</v>
      </c>
      <c r="G975" s="108" t="s">
        <v>8923</v>
      </c>
    </row>
    <row r="976" spans="2:7" ht="18" customHeight="1">
      <c r="B976" s="108" t="s">
        <v>653</v>
      </c>
      <c r="C976" s="108" t="s">
        <v>652</v>
      </c>
      <c r="D976" s="108" t="s">
        <v>7212</v>
      </c>
      <c r="E976" s="108" t="s">
        <v>7213</v>
      </c>
      <c r="F976" s="108" t="s">
        <v>8924</v>
      </c>
      <c r="G976" s="108" t="s">
        <v>8925</v>
      </c>
    </row>
    <row r="977" spans="2:7" ht="18" customHeight="1">
      <c r="B977" s="108" t="s">
        <v>653</v>
      </c>
      <c r="C977" s="108" t="s">
        <v>652</v>
      </c>
      <c r="D977" s="108" t="s">
        <v>7212</v>
      </c>
      <c r="E977" s="108" t="s">
        <v>7213</v>
      </c>
      <c r="F977" s="108" t="s">
        <v>8926</v>
      </c>
      <c r="G977" s="108" t="s">
        <v>8927</v>
      </c>
    </row>
    <row r="978" spans="2:7" ht="18" customHeight="1">
      <c r="B978" s="108" t="s">
        <v>653</v>
      </c>
      <c r="C978" s="108" t="s">
        <v>652</v>
      </c>
      <c r="D978" s="108" t="s">
        <v>7212</v>
      </c>
      <c r="E978" s="108" t="s">
        <v>7213</v>
      </c>
      <c r="F978" s="108" t="s">
        <v>8928</v>
      </c>
      <c r="G978" s="108" t="s">
        <v>8929</v>
      </c>
    </row>
    <row r="979" spans="2:7" ht="18" customHeight="1">
      <c r="B979" s="108" t="s">
        <v>653</v>
      </c>
      <c r="C979" s="108" t="s">
        <v>652</v>
      </c>
      <c r="D979" s="108" t="s">
        <v>7212</v>
      </c>
      <c r="E979" s="108" t="s">
        <v>7213</v>
      </c>
      <c r="F979" s="108" t="s">
        <v>8930</v>
      </c>
      <c r="G979" s="108" t="s">
        <v>8931</v>
      </c>
    </row>
    <row r="980" spans="2:7" ht="18" customHeight="1">
      <c r="B980" s="108" t="s">
        <v>653</v>
      </c>
      <c r="C980" s="108" t="s">
        <v>652</v>
      </c>
      <c r="D980" s="108" t="s">
        <v>7212</v>
      </c>
      <c r="E980" s="108" t="s">
        <v>7213</v>
      </c>
      <c r="F980" s="108" t="s">
        <v>8932</v>
      </c>
      <c r="G980" s="108" t="s">
        <v>8933</v>
      </c>
    </row>
    <row r="981" spans="2:7" ht="18" customHeight="1">
      <c r="B981" s="108" t="s">
        <v>653</v>
      </c>
      <c r="C981" s="108" t="s">
        <v>652</v>
      </c>
      <c r="D981" s="108" t="s">
        <v>7212</v>
      </c>
      <c r="E981" s="108" t="s">
        <v>7213</v>
      </c>
      <c r="F981" s="108" t="s">
        <v>8934</v>
      </c>
      <c r="G981" s="108" t="s">
        <v>8935</v>
      </c>
    </row>
    <row r="982" spans="2:7" ht="18" customHeight="1">
      <c r="B982" s="108" t="s">
        <v>653</v>
      </c>
      <c r="C982" s="108" t="s">
        <v>652</v>
      </c>
      <c r="D982" s="108" t="s">
        <v>7212</v>
      </c>
      <c r="E982" s="108" t="s">
        <v>7213</v>
      </c>
      <c r="F982" s="108" t="s">
        <v>8936</v>
      </c>
      <c r="G982" s="108" t="s">
        <v>8937</v>
      </c>
    </row>
    <row r="983" spans="2:7" ht="18" customHeight="1">
      <c r="B983" s="108" t="s">
        <v>653</v>
      </c>
      <c r="C983" s="108" t="s">
        <v>652</v>
      </c>
      <c r="D983" s="108" t="s">
        <v>7212</v>
      </c>
      <c r="E983" s="108" t="s">
        <v>7213</v>
      </c>
      <c r="F983" s="108" t="s">
        <v>8938</v>
      </c>
      <c r="G983" s="108" t="s">
        <v>8939</v>
      </c>
    </row>
    <row r="984" spans="2:7" ht="18" customHeight="1">
      <c r="B984" s="108" t="s">
        <v>653</v>
      </c>
      <c r="C984" s="108" t="s">
        <v>652</v>
      </c>
      <c r="D984" s="108" t="s">
        <v>7212</v>
      </c>
      <c r="E984" s="108" t="s">
        <v>7213</v>
      </c>
      <c r="F984" s="108" t="s">
        <v>8940</v>
      </c>
      <c r="G984" s="108" t="s">
        <v>8941</v>
      </c>
    </row>
    <row r="985" spans="2:7" ht="18" customHeight="1">
      <c r="B985" s="108" t="s">
        <v>653</v>
      </c>
      <c r="C985" s="108" t="s">
        <v>652</v>
      </c>
      <c r="D985" s="108" t="s">
        <v>7212</v>
      </c>
      <c r="E985" s="108" t="s">
        <v>7213</v>
      </c>
      <c r="F985" s="108" t="s">
        <v>8942</v>
      </c>
      <c r="G985" s="108" t="s">
        <v>8943</v>
      </c>
    </row>
    <row r="986" spans="2:7" ht="18" customHeight="1">
      <c r="B986" s="108" t="s">
        <v>653</v>
      </c>
      <c r="C986" s="108" t="s">
        <v>652</v>
      </c>
      <c r="D986" s="108" t="s">
        <v>7212</v>
      </c>
      <c r="E986" s="108" t="s">
        <v>7213</v>
      </c>
      <c r="F986" s="108" t="s">
        <v>8944</v>
      </c>
      <c r="G986" s="108" t="s">
        <v>8945</v>
      </c>
    </row>
    <row r="987" spans="2:7" ht="18" customHeight="1">
      <c r="B987" s="108" t="s">
        <v>653</v>
      </c>
      <c r="C987" s="108" t="s">
        <v>652</v>
      </c>
      <c r="D987" s="108" t="s">
        <v>7212</v>
      </c>
      <c r="E987" s="108" t="s">
        <v>7213</v>
      </c>
      <c r="F987" s="108" t="s">
        <v>8946</v>
      </c>
      <c r="G987" s="108" t="s">
        <v>8947</v>
      </c>
    </row>
    <row r="988" spans="2:7" ht="18" customHeight="1">
      <c r="B988" s="108" t="s">
        <v>653</v>
      </c>
      <c r="C988" s="108" t="s">
        <v>652</v>
      </c>
      <c r="D988" s="108" t="s">
        <v>7212</v>
      </c>
      <c r="E988" s="108" t="s">
        <v>7213</v>
      </c>
      <c r="F988" s="108" t="s">
        <v>8875</v>
      </c>
      <c r="G988" s="108" t="s">
        <v>8876</v>
      </c>
    </row>
    <row r="989" spans="2:7" ht="18" customHeight="1">
      <c r="B989" s="108" t="s">
        <v>653</v>
      </c>
      <c r="C989" s="108" t="s">
        <v>652</v>
      </c>
      <c r="D989" s="108" t="s">
        <v>7212</v>
      </c>
      <c r="E989" s="108" t="s">
        <v>7213</v>
      </c>
      <c r="F989" s="108" t="s">
        <v>8948</v>
      </c>
      <c r="G989" s="108" t="s">
        <v>8949</v>
      </c>
    </row>
    <row r="990" spans="2:7" ht="18" customHeight="1">
      <c r="B990" s="108" t="s">
        <v>653</v>
      </c>
      <c r="C990" s="108" t="s">
        <v>652</v>
      </c>
      <c r="D990" s="108" t="s">
        <v>7212</v>
      </c>
      <c r="E990" s="108" t="s">
        <v>7213</v>
      </c>
      <c r="F990" s="108" t="s">
        <v>8950</v>
      </c>
      <c r="G990" s="108" t="s">
        <v>8951</v>
      </c>
    </row>
    <row r="991" spans="2:7" ht="18" customHeight="1">
      <c r="B991" s="108" t="s">
        <v>653</v>
      </c>
      <c r="C991" s="108" t="s">
        <v>652</v>
      </c>
      <c r="D991" s="108" t="s">
        <v>7212</v>
      </c>
      <c r="E991" s="108" t="s">
        <v>7213</v>
      </c>
      <c r="F991" s="108" t="s">
        <v>8952</v>
      </c>
      <c r="G991" s="108" t="s">
        <v>8953</v>
      </c>
    </row>
    <row r="992" spans="2:7" ht="18" customHeight="1">
      <c r="B992" s="108" t="s">
        <v>653</v>
      </c>
      <c r="C992" s="108" t="s">
        <v>652</v>
      </c>
      <c r="D992" s="108" t="s">
        <v>7212</v>
      </c>
      <c r="E992" s="108" t="s">
        <v>7213</v>
      </c>
      <c r="F992" s="108" t="s">
        <v>8879</v>
      </c>
      <c r="G992" s="108" t="s">
        <v>8880</v>
      </c>
    </row>
    <row r="993" spans="2:7" ht="18" customHeight="1">
      <c r="B993" s="108" t="s">
        <v>653</v>
      </c>
      <c r="C993" s="108" t="s">
        <v>652</v>
      </c>
      <c r="D993" s="108" t="s">
        <v>7212</v>
      </c>
      <c r="E993" s="108" t="s">
        <v>7213</v>
      </c>
      <c r="F993" s="108" t="s">
        <v>8881</v>
      </c>
      <c r="G993" s="108" t="s">
        <v>8882</v>
      </c>
    </row>
    <row r="994" spans="2:7" ht="18" customHeight="1">
      <c r="B994" s="108" t="s">
        <v>661</v>
      </c>
      <c r="C994" s="108" t="s">
        <v>660</v>
      </c>
      <c r="D994" s="108" t="s">
        <v>5422</v>
      </c>
      <c r="E994" s="108" t="s">
        <v>7232</v>
      </c>
      <c r="F994" s="108" t="s">
        <v>5691</v>
      </c>
      <c r="G994" s="108" t="s">
        <v>7915</v>
      </c>
    </row>
    <row r="995" spans="2:7" ht="18" customHeight="1">
      <c r="B995" s="108" t="s">
        <v>661</v>
      </c>
      <c r="C995" s="108" t="s">
        <v>660</v>
      </c>
      <c r="D995" s="108" t="s">
        <v>5422</v>
      </c>
      <c r="E995" s="108" t="s">
        <v>7232</v>
      </c>
      <c r="F995" s="108" t="s">
        <v>7365</v>
      </c>
      <c r="G995" s="108" t="s">
        <v>8954</v>
      </c>
    </row>
    <row r="996" spans="2:7" ht="18" customHeight="1">
      <c r="B996" s="108" t="s">
        <v>661</v>
      </c>
      <c r="C996" s="108" t="s">
        <v>660</v>
      </c>
      <c r="D996" s="108" t="s">
        <v>5422</v>
      </c>
      <c r="E996" s="108" t="s">
        <v>7232</v>
      </c>
      <c r="F996" s="108" t="s">
        <v>1118</v>
      </c>
      <c r="G996" s="108" t="s">
        <v>7776</v>
      </c>
    </row>
    <row r="997" spans="2:7" ht="18" customHeight="1">
      <c r="B997" s="108" t="s">
        <v>661</v>
      </c>
      <c r="C997" s="108" t="s">
        <v>660</v>
      </c>
      <c r="D997" s="108" t="s">
        <v>5422</v>
      </c>
      <c r="E997" s="108" t="s">
        <v>7232</v>
      </c>
      <c r="F997" s="108" t="s">
        <v>7916</v>
      </c>
      <c r="G997" s="108" t="s">
        <v>7917</v>
      </c>
    </row>
    <row r="998" spans="2:7" ht="18" customHeight="1">
      <c r="B998" s="108" t="s">
        <v>661</v>
      </c>
      <c r="C998" s="108" t="s">
        <v>660</v>
      </c>
      <c r="D998" s="108" t="s">
        <v>5422</v>
      </c>
      <c r="E998" s="108" t="s">
        <v>7232</v>
      </c>
      <c r="F998" s="108" t="s">
        <v>8531</v>
      </c>
      <c r="G998" s="108" t="s">
        <v>8532</v>
      </c>
    </row>
    <row r="999" spans="2:7" ht="18" customHeight="1">
      <c r="B999" s="108" t="s">
        <v>669</v>
      </c>
      <c r="C999" s="108" t="s">
        <v>668</v>
      </c>
      <c r="D999" s="108" t="s">
        <v>7248</v>
      </c>
      <c r="E999" s="108" t="s">
        <v>7249</v>
      </c>
      <c r="F999" s="108" t="s">
        <v>2065</v>
      </c>
      <c r="G999" s="108" t="s">
        <v>3856</v>
      </c>
    </row>
    <row r="1000" spans="2:7" ht="18" customHeight="1">
      <c r="B1000" s="108" t="s">
        <v>669</v>
      </c>
      <c r="C1000" s="108" t="s">
        <v>668</v>
      </c>
      <c r="D1000" s="108" t="s">
        <v>7248</v>
      </c>
      <c r="E1000" s="108" t="s">
        <v>7249</v>
      </c>
      <c r="F1000" s="108" t="s">
        <v>8531</v>
      </c>
      <c r="G1000" s="108" t="s">
        <v>8532</v>
      </c>
    </row>
    <row r="1001" spans="2:7" ht="18" customHeight="1">
      <c r="B1001" s="108" t="s">
        <v>669</v>
      </c>
      <c r="C1001" s="108" t="s">
        <v>668</v>
      </c>
      <c r="D1001" s="108" t="s">
        <v>7248</v>
      </c>
      <c r="E1001" s="108" t="s">
        <v>7249</v>
      </c>
      <c r="F1001" s="108" t="s">
        <v>8955</v>
      </c>
      <c r="G1001" s="108" t="s">
        <v>8956</v>
      </c>
    </row>
    <row r="1002" spans="2:7" ht="18" customHeight="1">
      <c r="B1002" s="108" t="s">
        <v>669</v>
      </c>
      <c r="C1002" s="108" t="s">
        <v>668</v>
      </c>
      <c r="D1002" s="108" t="s">
        <v>7252</v>
      </c>
      <c r="E1002" s="108" t="s">
        <v>7253</v>
      </c>
      <c r="F1002" s="108" t="s">
        <v>5691</v>
      </c>
      <c r="G1002" s="108" t="s">
        <v>7915</v>
      </c>
    </row>
    <row r="1003" spans="2:7" ht="18" customHeight="1">
      <c r="B1003" s="108" t="s">
        <v>669</v>
      </c>
      <c r="C1003" s="108" t="s">
        <v>668</v>
      </c>
      <c r="D1003" s="108" t="s">
        <v>7252</v>
      </c>
      <c r="E1003" s="108" t="s">
        <v>7253</v>
      </c>
      <c r="F1003" s="108" t="s">
        <v>8957</v>
      </c>
      <c r="G1003" s="108" t="s">
        <v>8958</v>
      </c>
    </row>
    <row r="1004" spans="2:7" ht="18" customHeight="1">
      <c r="B1004" s="108" t="s">
        <v>669</v>
      </c>
      <c r="C1004" s="108" t="s">
        <v>668</v>
      </c>
      <c r="D1004" s="108" t="s">
        <v>7252</v>
      </c>
      <c r="E1004" s="108" t="s">
        <v>7253</v>
      </c>
      <c r="F1004" s="108" t="s">
        <v>8959</v>
      </c>
      <c r="G1004" s="108" t="s">
        <v>8960</v>
      </c>
    </row>
    <row r="1005" spans="2:7" ht="18" customHeight="1">
      <c r="B1005" s="108" t="s">
        <v>669</v>
      </c>
      <c r="C1005" s="108" t="s">
        <v>668</v>
      </c>
      <c r="D1005" s="108" t="s">
        <v>7252</v>
      </c>
      <c r="E1005" s="108" t="s">
        <v>7253</v>
      </c>
      <c r="F1005" s="108" t="s">
        <v>8961</v>
      </c>
      <c r="G1005" s="108" t="s">
        <v>8962</v>
      </c>
    </row>
    <row r="1006" spans="2:7" ht="18" customHeight="1">
      <c r="B1006" s="108" t="s">
        <v>677</v>
      </c>
      <c r="C1006" s="108" t="s">
        <v>8963</v>
      </c>
      <c r="D1006" s="108" t="s">
        <v>5422</v>
      </c>
      <c r="E1006" s="108" t="s">
        <v>7262</v>
      </c>
      <c r="F1006" s="108" t="s">
        <v>1118</v>
      </c>
      <c r="G1006" s="108" t="s">
        <v>7776</v>
      </c>
    </row>
    <row r="1007" spans="2:7" ht="18" customHeight="1">
      <c r="B1007" s="108" t="s">
        <v>677</v>
      </c>
      <c r="C1007" s="108" t="s">
        <v>8963</v>
      </c>
      <c r="D1007" s="108" t="s">
        <v>5422</v>
      </c>
      <c r="E1007" s="108" t="s">
        <v>7262</v>
      </c>
      <c r="F1007" s="108" t="s">
        <v>5589</v>
      </c>
      <c r="G1007" s="108" t="s">
        <v>7851</v>
      </c>
    </row>
    <row r="1008" spans="2:7" ht="18" customHeight="1">
      <c r="B1008" s="108" t="s">
        <v>677</v>
      </c>
      <c r="C1008" s="108" t="s">
        <v>8963</v>
      </c>
      <c r="D1008" s="108" t="s">
        <v>5422</v>
      </c>
      <c r="E1008" s="108" t="s">
        <v>7262</v>
      </c>
      <c r="F1008" s="108" t="s">
        <v>6308</v>
      </c>
      <c r="G1008" s="108" t="s">
        <v>7781</v>
      </c>
    </row>
    <row r="1009" spans="2:7" ht="18" customHeight="1">
      <c r="B1009" s="108" t="s">
        <v>677</v>
      </c>
      <c r="C1009" s="108" t="s">
        <v>8963</v>
      </c>
      <c r="D1009" s="108" t="s">
        <v>5422</v>
      </c>
      <c r="E1009" s="108" t="s">
        <v>7262</v>
      </c>
      <c r="F1009" s="108" t="s">
        <v>6022</v>
      </c>
      <c r="G1009" s="108" t="s">
        <v>7835</v>
      </c>
    </row>
    <row r="1010" spans="2:7" ht="18" customHeight="1">
      <c r="B1010" s="108" t="s">
        <v>677</v>
      </c>
      <c r="C1010" s="108" t="s">
        <v>8963</v>
      </c>
      <c r="D1010" s="108" t="s">
        <v>5422</v>
      </c>
      <c r="E1010" s="108" t="s">
        <v>7262</v>
      </c>
      <c r="F1010" s="108" t="s">
        <v>8120</v>
      </c>
      <c r="G1010" s="108" t="s">
        <v>8121</v>
      </c>
    </row>
    <row r="1011" spans="2:7" ht="18" customHeight="1">
      <c r="B1011" s="108" t="s">
        <v>681</v>
      </c>
      <c r="C1011" s="108" t="s">
        <v>680</v>
      </c>
      <c r="D1011" s="108" t="s">
        <v>5422</v>
      </c>
      <c r="E1011" s="108" t="s">
        <v>7264</v>
      </c>
      <c r="F1011" s="108" t="s">
        <v>1118</v>
      </c>
      <c r="G1011" s="108" t="s">
        <v>7776</v>
      </c>
    </row>
    <row r="1012" spans="2:7" ht="18" customHeight="1">
      <c r="B1012" s="108" t="s">
        <v>681</v>
      </c>
      <c r="C1012" s="108" t="s">
        <v>680</v>
      </c>
      <c r="D1012" s="108" t="s">
        <v>5422</v>
      </c>
      <c r="E1012" s="108" t="s">
        <v>7264</v>
      </c>
      <c r="F1012" s="108" t="s">
        <v>5479</v>
      </c>
      <c r="G1012" s="108" t="s">
        <v>7777</v>
      </c>
    </row>
    <row r="1013" spans="2:7" ht="18" customHeight="1">
      <c r="B1013" s="108" t="s">
        <v>681</v>
      </c>
      <c r="C1013" s="108" t="s">
        <v>680</v>
      </c>
      <c r="D1013" s="108" t="s">
        <v>5422</v>
      </c>
      <c r="E1013" s="108" t="s">
        <v>7264</v>
      </c>
      <c r="F1013" s="108" t="s">
        <v>7778</v>
      </c>
      <c r="G1013" s="108" t="s">
        <v>7779</v>
      </c>
    </row>
    <row r="1014" spans="2:7" ht="18" customHeight="1">
      <c r="B1014" s="108" t="s">
        <v>685</v>
      </c>
      <c r="C1014" s="108" t="s">
        <v>8964</v>
      </c>
      <c r="D1014" s="108" t="s">
        <v>7274</v>
      </c>
      <c r="E1014" s="108" t="s">
        <v>7275</v>
      </c>
      <c r="F1014" s="108" t="s">
        <v>7278</v>
      </c>
      <c r="G1014" s="108" t="s">
        <v>8965</v>
      </c>
    </row>
    <row r="1015" spans="2:7" ht="18" customHeight="1">
      <c r="B1015" s="108" t="s">
        <v>685</v>
      </c>
      <c r="C1015" s="108" t="s">
        <v>8964</v>
      </c>
      <c r="D1015" s="108" t="s">
        <v>7274</v>
      </c>
      <c r="E1015" s="108" t="s">
        <v>7275</v>
      </c>
      <c r="F1015" s="108" t="s">
        <v>8966</v>
      </c>
      <c r="G1015" s="108" t="s">
        <v>8967</v>
      </c>
    </row>
    <row r="1016" spans="2:7" ht="18" customHeight="1">
      <c r="B1016" s="108" t="s">
        <v>685</v>
      </c>
      <c r="C1016" s="108" t="s">
        <v>8964</v>
      </c>
      <c r="D1016" s="108" t="s">
        <v>7274</v>
      </c>
      <c r="E1016" s="108" t="s">
        <v>7275</v>
      </c>
      <c r="F1016" s="108" t="s">
        <v>8968</v>
      </c>
      <c r="G1016" s="108" t="s">
        <v>8969</v>
      </c>
    </row>
    <row r="1017" spans="2:7" ht="18" customHeight="1">
      <c r="B1017" s="108" t="s">
        <v>685</v>
      </c>
      <c r="C1017" s="108" t="s">
        <v>8964</v>
      </c>
      <c r="D1017" s="108" t="s">
        <v>7274</v>
      </c>
      <c r="E1017" s="108" t="s">
        <v>7275</v>
      </c>
      <c r="F1017" s="108" t="s">
        <v>8970</v>
      </c>
      <c r="G1017" s="108" t="s">
        <v>8971</v>
      </c>
    </row>
    <row r="1018" spans="2:7" ht="18" customHeight="1">
      <c r="B1018" s="108" t="s">
        <v>685</v>
      </c>
      <c r="C1018" s="108" t="s">
        <v>8964</v>
      </c>
      <c r="D1018" s="108" t="s">
        <v>7274</v>
      </c>
      <c r="E1018" s="108" t="s">
        <v>7275</v>
      </c>
      <c r="F1018" s="108" t="s">
        <v>8972</v>
      </c>
      <c r="G1018" s="108" t="s">
        <v>8973</v>
      </c>
    </row>
    <row r="1019" spans="2:7" ht="18" customHeight="1">
      <c r="B1019" s="108" t="s">
        <v>685</v>
      </c>
      <c r="C1019" s="108" t="s">
        <v>8964</v>
      </c>
      <c r="D1019" s="108" t="s">
        <v>7274</v>
      </c>
      <c r="E1019" s="108" t="s">
        <v>7275</v>
      </c>
      <c r="F1019" s="108" t="s">
        <v>8974</v>
      </c>
      <c r="G1019" s="108" t="s">
        <v>8975</v>
      </c>
    </row>
    <row r="1020" spans="2:7" ht="18" customHeight="1">
      <c r="B1020" s="108" t="s">
        <v>685</v>
      </c>
      <c r="C1020" s="108" t="s">
        <v>8964</v>
      </c>
      <c r="D1020" s="108" t="s">
        <v>7274</v>
      </c>
      <c r="E1020" s="108" t="s">
        <v>7275</v>
      </c>
      <c r="F1020" s="108" t="s">
        <v>8976</v>
      </c>
      <c r="G1020" s="108" t="s">
        <v>8977</v>
      </c>
    </row>
    <row r="1021" spans="2:7" ht="18" customHeight="1">
      <c r="B1021" s="108" t="s">
        <v>685</v>
      </c>
      <c r="C1021" s="108" t="s">
        <v>8964</v>
      </c>
      <c r="D1021" s="108" t="s">
        <v>7279</v>
      </c>
      <c r="E1021" s="108" t="s">
        <v>7280</v>
      </c>
      <c r="F1021" s="108" t="s">
        <v>7283</v>
      </c>
      <c r="G1021" s="108" t="s">
        <v>8978</v>
      </c>
    </row>
    <row r="1022" spans="2:7" ht="18" customHeight="1">
      <c r="B1022" s="108" t="s">
        <v>685</v>
      </c>
      <c r="C1022" s="108" t="s">
        <v>8964</v>
      </c>
      <c r="D1022" s="108" t="s">
        <v>7279</v>
      </c>
      <c r="E1022" s="108" t="s">
        <v>7280</v>
      </c>
      <c r="F1022" s="108" t="s">
        <v>8979</v>
      </c>
      <c r="G1022" s="108" t="s">
        <v>8980</v>
      </c>
    </row>
    <row r="1023" spans="2:7" ht="18" customHeight="1">
      <c r="B1023" s="108" t="s">
        <v>685</v>
      </c>
      <c r="C1023" s="108" t="s">
        <v>8964</v>
      </c>
      <c r="D1023" s="108" t="s">
        <v>7279</v>
      </c>
      <c r="E1023" s="108" t="s">
        <v>7280</v>
      </c>
      <c r="F1023" s="108" t="s">
        <v>8981</v>
      </c>
      <c r="G1023" s="108" t="s">
        <v>8982</v>
      </c>
    </row>
    <row r="1024" spans="2:7" ht="18" customHeight="1">
      <c r="B1024" s="108" t="s">
        <v>685</v>
      </c>
      <c r="C1024" s="108" t="s">
        <v>8964</v>
      </c>
      <c r="D1024" s="108" t="s">
        <v>7284</v>
      </c>
      <c r="E1024" s="108" t="s">
        <v>7285</v>
      </c>
      <c r="F1024" s="108" t="s">
        <v>7288</v>
      </c>
      <c r="G1024" s="108" t="s">
        <v>8983</v>
      </c>
    </row>
    <row r="1025" spans="2:7" ht="18" customHeight="1">
      <c r="B1025" s="108" t="s">
        <v>685</v>
      </c>
      <c r="C1025" s="108" t="s">
        <v>8964</v>
      </c>
      <c r="D1025" s="108" t="s">
        <v>7284</v>
      </c>
      <c r="E1025" s="108" t="s">
        <v>7285</v>
      </c>
      <c r="F1025" s="108" t="s">
        <v>8984</v>
      </c>
      <c r="G1025" s="108" t="s">
        <v>8985</v>
      </c>
    </row>
    <row r="1026" spans="2:7" ht="18" customHeight="1">
      <c r="B1026" s="108" t="s">
        <v>685</v>
      </c>
      <c r="C1026" s="108" t="s">
        <v>8964</v>
      </c>
      <c r="D1026" s="108" t="s">
        <v>7284</v>
      </c>
      <c r="E1026" s="108" t="s">
        <v>7285</v>
      </c>
      <c r="F1026" s="108" t="s">
        <v>3861</v>
      </c>
      <c r="G1026" s="108" t="s">
        <v>8986</v>
      </c>
    </row>
    <row r="1027" spans="2:7" ht="18" customHeight="1">
      <c r="B1027" s="108" t="s">
        <v>685</v>
      </c>
      <c r="C1027" s="108" t="s">
        <v>8964</v>
      </c>
      <c r="D1027" s="108" t="s">
        <v>7284</v>
      </c>
      <c r="E1027" s="108" t="s">
        <v>7285</v>
      </c>
      <c r="F1027" s="108" t="s">
        <v>8987</v>
      </c>
      <c r="G1027" s="108" t="s">
        <v>8988</v>
      </c>
    </row>
    <row r="1028" spans="2:7" ht="18" customHeight="1">
      <c r="B1028" s="108" t="s">
        <v>685</v>
      </c>
      <c r="C1028" s="108" t="s">
        <v>8964</v>
      </c>
      <c r="D1028" s="108" t="s">
        <v>7284</v>
      </c>
      <c r="E1028" s="108" t="s">
        <v>7285</v>
      </c>
      <c r="F1028" s="108" t="s">
        <v>8989</v>
      </c>
      <c r="G1028" s="108" t="s">
        <v>8990</v>
      </c>
    </row>
    <row r="1029" spans="2:7" ht="18" customHeight="1">
      <c r="B1029" s="108" t="s">
        <v>685</v>
      </c>
      <c r="C1029" s="108" t="s">
        <v>8964</v>
      </c>
      <c r="D1029" s="108" t="s">
        <v>7284</v>
      </c>
      <c r="E1029" s="108" t="s">
        <v>7285</v>
      </c>
      <c r="F1029" s="108" t="s">
        <v>8991</v>
      </c>
      <c r="G1029" s="108" t="s">
        <v>8992</v>
      </c>
    </row>
    <row r="1030" spans="2:7" ht="18" customHeight="1">
      <c r="B1030" s="108" t="s">
        <v>685</v>
      </c>
      <c r="C1030" s="108" t="s">
        <v>8964</v>
      </c>
      <c r="D1030" s="108" t="s">
        <v>7284</v>
      </c>
      <c r="E1030" s="108" t="s">
        <v>7285</v>
      </c>
      <c r="F1030" s="108" t="s">
        <v>8993</v>
      </c>
      <c r="G1030" s="108" t="s">
        <v>8994</v>
      </c>
    </row>
    <row r="1031" spans="2:7" ht="18" customHeight="1">
      <c r="B1031" s="108" t="s">
        <v>685</v>
      </c>
      <c r="C1031" s="108" t="s">
        <v>8964</v>
      </c>
      <c r="D1031" s="108" t="s">
        <v>7284</v>
      </c>
      <c r="E1031" s="108" t="s">
        <v>7285</v>
      </c>
      <c r="F1031" s="108" t="s">
        <v>8995</v>
      </c>
      <c r="G1031" s="108" t="s">
        <v>8996</v>
      </c>
    </row>
    <row r="1032" spans="2:7" ht="18" customHeight="1">
      <c r="B1032" s="108" t="s">
        <v>685</v>
      </c>
      <c r="C1032" s="108" t="s">
        <v>8964</v>
      </c>
      <c r="D1032" s="108" t="s">
        <v>7289</v>
      </c>
      <c r="E1032" s="108" t="s">
        <v>7290</v>
      </c>
      <c r="F1032" s="108" t="s">
        <v>7288</v>
      </c>
      <c r="G1032" s="108" t="s">
        <v>8983</v>
      </c>
    </row>
    <row r="1033" spans="2:7" ht="18" customHeight="1">
      <c r="B1033" s="108" t="s">
        <v>685</v>
      </c>
      <c r="C1033" s="108" t="s">
        <v>8964</v>
      </c>
      <c r="D1033" s="108" t="s">
        <v>7289</v>
      </c>
      <c r="E1033" s="108" t="s">
        <v>7290</v>
      </c>
      <c r="F1033" s="108" t="s">
        <v>8984</v>
      </c>
      <c r="G1033" s="108" t="s">
        <v>8985</v>
      </c>
    </row>
    <row r="1034" spans="2:7" ht="18" customHeight="1">
      <c r="B1034" s="108" t="s">
        <v>685</v>
      </c>
      <c r="C1034" s="108" t="s">
        <v>8964</v>
      </c>
      <c r="D1034" s="108" t="s">
        <v>7289</v>
      </c>
      <c r="E1034" s="108" t="s">
        <v>7290</v>
      </c>
      <c r="F1034" s="108" t="s">
        <v>3861</v>
      </c>
      <c r="G1034" s="108" t="s">
        <v>8986</v>
      </c>
    </row>
    <row r="1035" spans="2:7" ht="18" customHeight="1">
      <c r="B1035" s="108" t="s">
        <v>685</v>
      </c>
      <c r="C1035" s="108" t="s">
        <v>8964</v>
      </c>
      <c r="D1035" s="108" t="s">
        <v>7289</v>
      </c>
      <c r="E1035" s="108" t="s">
        <v>7290</v>
      </c>
      <c r="F1035" s="108" t="s">
        <v>8987</v>
      </c>
      <c r="G1035" s="108" t="s">
        <v>8988</v>
      </c>
    </row>
    <row r="1036" spans="2:7" ht="18" customHeight="1">
      <c r="B1036" s="108" t="s">
        <v>685</v>
      </c>
      <c r="C1036" s="108" t="s">
        <v>8964</v>
      </c>
      <c r="D1036" s="108" t="s">
        <v>7289</v>
      </c>
      <c r="E1036" s="108" t="s">
        <v>7290</v>
      </c>
      <c r="F1036" s="108" t="s">
        <v>8989</v>
      </c>
      <c r="G1036" s="108" t="s">
        <v>8990</v>
      </c>
    </row>
    <row r="1037" spans="2:7" ht="18" customHeight="1">
      <c r="B1037" s="108" t="s">
        <v>685</v>
      </c>
      <c r="C1037" s="108" t="s">
        <v>8964</v>
      </c>
      <c r="D1037" s="108" t="s">
        <v>7289</v>
      </c>
      <c r="E1037" s="108" t="s">
        <v>7290</v>
      </c>
      <c r="F1037" s="108" t="s">
        <v>8991</v>
      </c>
      <c r="G1037" s="108" t="s">
        <v>8992</v>
      </c>
    </row>
    <row r="1038" spans="2:7" ht="18" customHeight="1">
      <c r="B1038" s="108" t="s">
        <v>685</v>
      </c>
      <c r="C1038" s="108" t="s">
        <v>8964</v>
      </c>
      <c r="D1038" s="108" t="s">
        <v>7289</v>
      </c>
      <c r="E1038" s="108" t="s">
        <v>7290</v>
      </c>
      <c r="F1038" s="108" t="s">
        <v>8993</v>
      </c>
      <c r="G1038" s="108" t="s">
        <v>8994</v>
      </c>
    </row>
    <row r="1039" spans="2:7" ht="18" customHeight="1">
      <c r="B1039" s="108" t="s">
        <v>685</v>
      </c>
      <c r="C1039" s="108" t="s">
        <v>8964</v>
      </c>
      <c r="D1039" s="108" t="s">
        <v>7289</v>
      </c>
      <c r="E1039" s="108" t="s">
        <v>7290</v>
      </c>
      <c r="F1039" s="108" t="s">
        <v>8997</v>
      </c>
      <c r="G1039" s="108" t="s">
        <v>8998</v>
      </c>
    </row>
    <row r="1040" spans="2:7" ht="18" customHeight="1">
      <c r="B1040" s="108" t="s">
        <v>685</v>
      </c>
      <c r="C1040" s="108" t="s">
        <v>8964</v>
      </c>
      <c r="D1040" s="108" t="s">
        <v>7289</v>
      </c>
      <c r="E1040" s="108" t="s">
        <v>7290</v>
      </c>
      <c r="F1040" s="108" t="s">
        <v>8995</v>
      </c>
      <c r="G1040" s="108" t="s">
        <v>8996</v>
      </c>
    </row>
    <row r="1041" spans="2:7" ht="18" customHeight="1">
      <c r="B1041" s="108" t="s">
        <v>685</v>
      </c>
      <c r="C1041" s="108" t="s">
        <v>8964</v>
      </c>
      <c r="D1041" s="108" t="s">
        <v>7289</v>
      </c>
      <c r="E1041" s="108" t="s">
        <v>7290</v>
      </c>
      <c r="F1041" s="108" t="s">
        <v>859</v>
      </c>
      <c r="G1041" s="108" t="s">
        <v>860</v>
      </c>
    </row>
    <row r="1042" spans="2:7" ht="18" customHeight="1">
      <c r="B1042" s="108" t="s">
        <v>685</v>
      </c>
      <c r="C1042" s="108" t="s">
        <v>8964</v>
      </c>
      <c r="D1042" s="108" t="s">
        <v>5422</v>
      </c>
      <c r="E1042" s="108" t="s">
        <v>7293</v>
      </c>
      <c r="F1042" s="108" t="s">
        <v>5446</v>
      </c>
      <c r="G1042" s="108" t="s">
        <v>7774</v>
      </c>
    </row>
    <row r="1043" spans="2:7" ht="18" customHeight="1">
      <c r="B1043" s="108" t="s">
        <v>685</v>
      </c>
      <c r="C1043" s="108" t="s">
        <v>8964</v>
      </c>
      <c r="D1043" s="108" t="s">
        <v>5422</v>
      </c>
      <c r="E1043" s="108" t="s">
        <v>7293</v>
      </c>
      <c r="F1043" s="108" t="s">
        <v>8999</v>
      </c>
      <c r="G1043" s="108" t="s">
        <v>9000</v>
      </c>
    </row>
    <row r="1044" spans="2:7" ht="18" customHeight="1">
      <c r="B1044" s="108" t="s">
        <v>685</v>
      </c>
      <c r="C1044" s="108" t="s">
        <v>8964</v>
      </c>
      <c r="D1044" s="108" t="s">
        <v>5422</v>
      </c>
      <c r="E1044" s="108" t="s">
        <v>7293</v>
      </c>
      <c r="F1044" s="108" t="s">
        <v>5711</v>
      </c>
      <c r="G1044" s="108" t="s">
        <v>7775</v>
      </c>
    </row>
    <row r="1045" spans="2:7" ht="18" customHeight="1">
      <c r="B1045" s="108" t="s">
        <v>685</v>
      </c>
      <c r="C1045" s="108" t="s">
        <v>8964</v>
      </c>
      <c r="D1045" s="108" t="s">
        <v>5422</v>
      </c>
      <c r="E1045" s="108" t="s">
        <v>7293</v>
      </c>
      <c r="F1045" s="108" t="s">
        <v>1118</v>
      </c>
      <c r="G1045" s="108" t="s">
        <v>7776</v>
      </c>
    </row>
    <row r="1046" spans="2:7" ht="18" customHeight="1">
      <c r="B1046" s="108" t="s">
        <v>685</v>
      </c>
      <c r="C1046" s="108" t="s">
        <v>8964</v>
      </c>
      <c r="D1046" s="108" t="s">
        <v>5422</v>
      </c>
      <c r="E1046" s="108" t="s">
        <v>7293</v>
      </c>
      <c r="F1046" s="108" t="s">
        <v>1747</v>
      </c>
      <c r="G1046" s="108" t="s">
        <v>7931</v>
      </c>
    </row>
    <row r="1047" spans="2:7" ht="18" customHeight="1">
      <c r="B1047" s="108" t="s">
        <v>685</v>
      </c>
      <c r="C1047" s="108" t="s">
        <v>8964</v>
      </c>
      <c r="D1047" s="108" t="s">
        <v>5422</v>
      </c>
      <c r="E1047" s="108" t="s">
        <v>7293</v>
      </c>
      <c r="F1047" s="108" t="s">
        <v>7778</v>
      </c>
      <c r="G1047" s="108" t="s">
        <v>7779</v>
      </c>
    </row>
    <row r="1048" spans="2:7" ht="18" customHeight="1">
      <c r="B1048" s="108" t="s">
        <v>685</v>
      </c>
      <c r="C1048" s="108" t="s">
        <v>8964</v>
      </c>
      <c r="D1048" s="108" t="s">
        <v>5461</v>
      </c>
      <c r="E1048" s="108" t="s">
        <v>7295</v>
      </c>
      <c r="F1048" s="108" t="s">
        <v>7297</v>
      </c>
      <c r="G1048" s="108" t="s">
        <v>6243</v>
      </c>
    </row>
    <row r="1049" spans="2:7" ht="18" customHeight="1">
      <c r="B1049" s="108" t="s">
        <v>685</v>
      </c>
      <c r="C1049" s="108" t="s">
        <v>8964</v>
      </c>
      <c r="D1049" s="108" t="s">
        <v>5461</v>
      </c>
      <c r="E1049" s="108" t="s">
        <v>7295</v>
      </c>
      <c r="F1049" s="108" t="s">
        <v>7372</v>
      </c>
      <c r="G1049" s="108" t="s">
        <v>9001</v>
      </c>
    </row>
    <row r="1050" spans="2:7" ht="18" customHeight="1">
      <c r="B1050" s="108" t="s">
        <v>685</v>
      </c>
      <c r="C1050" s="108" t="s">
        <v>8964</v>
      </c>
      <c r="D1050" s="108" t="s">
        <v>5461</v>
      </c>
      <c r="E1050" s="108" t="s">
        <v>7295</v>
      </c>
      <c r="F1050" s="108" t="s">
        <v>5584</v>
      </c>
      <c r="G1050" s="108" t="s">
        <v>7802</v>
      </c>
    </row>
    <row r="1051" spans="2:7" ht="18" customHeight="1">
      <c r="B1051" s="108" t="s">
        <v>685</v>
      </c>
      <c r="C1051" s="108" t="s">
        <v>8964</v>
      </c>
      <c r="D1051" s="108" t="s">
        <v>5461</v>
      </c>
      <c r="E1051" s="108" t="s">
        <v>7295</v>
      </c>
      <c r="F1051" s="108" t="s">
        <v>8169</v>
      </c>
      <c r="G1051" s="108" t="s">
        <v>8170</v>
      </c>
    </row>
    <row r="1052" spans="2:7" ht="18" customHeight="1">
      <c r="B1052" s="108" t="s">
        <v>685</v>
      </c>
      <c r="C1052" s="108" t="s">
        <v>8964</v>
      </c>
      <c r="D1052" s="108" t="s">
        <v>5461</v>
      </c>
      <c r="E1052" s="108" t="s">
        <v>7295</v>
      </c>
      <c r="F1052" s="108" t="s">
        <v>9002</v>
      </c>
      <c r="G1052" s="108" t="s">
        <v>9003</v>
      </c>
    </row>
    <row r="1053" spans="2:7" ht="18" customHeight="1">
      <c r="B1053" s="108" t="s">
        <v>685</v>
      </c>
      <c r="C1053" s="108" t="s">
        <v>8964</v>
      </c>
      <c r="D1053" s="108" t="s">
        <v>5461</v>
      </c>
      <c r="E1053" s="108" t="s">
        <v>7295</v>
      </c>
      <c r="F1053" s="108" t="s">
        <v>9004</v>
      </c>
      <c r="G1053" s="108" t="s">
        <v>9005</v>
      </c>
    </row>
    <row r="1054" spans="2:7" ht="18" customHeight="1">
      <c r="B1054" s="108" t="s">
        <v>685</v>
      </c>
      <c r="C1054" s="108" t="s">
        <v>8964</v>
      </c>
      <c r="D1054" s="108" t="s">
        <v>5461</v>
      </c>
      <c r="E1054" s="108" t="s">
        <v>7295</v>
      </c>
      <c r="F1054" s="108" t="s">
        <v>8974</v>
      </c>
      <c r="G1054" s="108" t="s">
        <v>8975</v>
      </c>
    </row>
    <row r="1055" spans="2:7" ht="18" customHeight="1">
      <c r="B1055" s="108" t="s">
        <v>1462</v>
      </c>
      <c r="C1055" s="108" t="s">
        <v>1461</v>
      </c>
      <c r="D1055" s="108" t="s">
        <v>7314</v>
      </c>
      <c r="E1055" s="108" t="s">
        <v>7315</v>
      </c>
      <c r="F1055" s="108" t="s">
        <v>7318</v>
      </c>
      <c r="G1055" s="108" t="s">
        <v>9006</v>
      </c>
    </row>
    <row r="1056" spans="2:7" ht="18" customHeight="1">
      <c r="B1056" s="108" t="s">
        <v>1462</v>
      </c>
      <c r="C1056" s="108" t="s">
        <v>1461</v>
      </c>
      <c r="D1056" s="108" t="s">
        <v>7314</v>
      </c>
      <c r="E1056" s="108" t="s">
        <v>7315</v>
      </c>
      <c r="F1056" s="108" t="s">
        <v>9007</v>
      </c>
      <c r="G1056" s="108" t="s">
        <v>2271</v>
      </c>
    </row>
    <row r="1057" spans="2:7" ht="18" customHeight="1">
      <c r="B1057" s="108" t="s">
        <v>1462</v>
      </c>
      <c r="C1057" s="108" t="s">
        <v>1461</v>
      </c>
      <c r="D1057" s="108" t="s">
        <v>7314</v>
      </c>
      <c r="E1057" s="108" t="s">
        <v>7315</v>
      </c>
      <c r="F1057" s="108" t="s">
        <v>9008</v>
      </c>
      <c r="G1057" s="108" t="s">
        <v>9009</v>
      </c>
    </row>
    <row r="1058" spans="2:7" ht="18" customHeight="1">
      <c r="B1058" s="108" t="s">
        <v>1462</v>
      </c>
      <c r="C1058" s="108" t="s">
        <v>1461</v>
      </c>
      <c r="D1058" s="108" t="s">
        <v>7303</v>
      </c>
      <c r="E1058" s="108" t="s">
        <v>7304</v>
      </c>
      <c r="F1058" s="108" t="s">
        <v>7307</v>
      </c>
      <c r="G1058" s="108" t="s">
        <v>9010</v>
      </c>
    </row>
    <row r="1059" spans="2:7" ht="18" customHeight="1">
      <c r="B1059" s="108" t="s">
        <v>1462</v>
      </c>
      <c r="C1059" s="108" t="s">
        <v>1461</v>
      </c>
      <c r="D1059" s="108" t="s">
        <v>7303</v>
      </c>
      <c r="E1059" s="108" t="s">
        <v>7304</v>
      </c>
      <c r="F1059" s="108" t="s">
        <v>8011</v>
      </c>
      <c r="G1059" s="108" t="s">
        <v>8012</v>
      </c>
    </row>
    <row r="1060" spans="2:7" ht="18" customHeight="1">
      <c r="B1060" s="108" t="s">
        <v>1462</v>
      </c>
      <c r="C1060" s="108" t="s">
        <v>1461</v>
      </c>
      <c r="D1060" s="108" t="s">
        <v>7303</v>
      </c>
      <c r="E1060" s="108" t="s">
        <v>7304</v>
      </c>
      <c r="F1060" s="108" t="s">
        <v>9011</v>
      </c>
      <c r="G1060" s="108" t="s">
        <v>9012</v>
      </c>
    </row>
    <row r="1061" spans="2:7" ht="18" customHeight="1">
      <c r="B1061" s="108" t="s">
        <v>1462</v>
      </c>
      <c r="C1061" s="108" t="s">
        <v>1461</v>
      </c>
      <c r="D1061" s="108" t="s">
        <v>7309</v>
      </c>
      <c r="E1061" s="108" t="s">
        <v>7310</v>
      </c>
      <c r="F1061" s="108" t="s">
        <v>7313</v>
      </c>
      <c r="G1061" s="108" t="s">
        <v>9013</v>
      </c>
    </row>
    <row r="1062" spans="2:7" ht="18" customHeight="1">
      <c r="B1062" s="108" t="s">
        <v>1462</v>
      </c>
      <c r="C1062" s="108" t="s">
        <v>1461</v>
      </c>
      <c r="D1062" s="108" t="s">
        <v>7309</v>
      </c>
      <c r="E1062" s="108" t="s">
        <v>7310</v>
      </c>
      <c r="F1062" s="108" t="s">
        <v>9014</v>
      </c>
      <c r="G1062" s="108" t="s">
        <v>9015</v>
      </c>
    </row>
    <row r="1063" spans="2:7" ht="18" customHeight="1">
      <c r="B1063" s="108" t="s">
        <v>693</v>
      </c>
      <c r="C1063" s="108" t="s">
        <v>692</v>
      </c>
      <c r="D1063" s="108" t="s">
        <v>5422</v>
      </c>
      <c r="E1063" s="108" t="s">
        <v>7334</v>
      </c>
      <c r="F1063" s="108" t="s">
        <v>1118</v>
      </c>
      <c r="G1063" s="108" t="s">
        <v>7776</v>
      </c>
    </row>
    <row r="1064" spans="2:7" ht="18" customHeight="1">
      <c r="B1064" s="108" t="s">
        <v>693</v>
      </c>
      <c r="C1064" s="108" t="s">
        <v>692</v>
      </c>
      <c r="D1064" s="108" t="s">
        <v>5422</v>
      </c>
      <c r="E1064" s="108" t="s">
        <v>7334</v>
      </c>
      <c r="F1064" s="108" t="s">
        <v>7856</v>
      </c>
      <c r="G1064" s="108" t="s">
        <v>7857</v>
      </c>
    </row>
    <row r="1065" spans="2:7" ht="18" customHeight="1">
      <c r="B1065" s="108" t="s">
        <v>693</v>
      </c>
      <c r="C1065" s="108" t="s">
        <v>692</v>
      </c>
      <c r="D1065" s="108" t="s">
        <v>5422</v>
      </c>
      <c r="E1065" s="108" t="s">
        <v>7334</v>
      </c>
      <c r="F1065" s="108" t="s">
        <v>9016</v>
      </c>
      <c r="G1065" s="108" t="s">
        <v>9017</v>
      </c>
    </row>
    <row r="1066" spans="2:7" ht="18" customHeight="1">
      <c r="B1066" s="108" t="s">
        <v>693</v>
      </c>
      <c r="C1066" s="108" t="s">
        <v>692</v>
      </c>
      <c r="D1066" s="108" t="s">
        <v>5422</v>
      </c>
      <c r="E1066" s="108" t="s">
        <v>7334</v>
      </c>
      <c r="F1066" s="108" t="s">
        <v>9018</v>
      </c>
      <c r="G1066" s="108" t="s">
        <v>9019</v>
      </c>
    </row>
    <row r="1067" spans="2:7" ht="18" customHeight="1">
      <c r="B1067" s="108" t="s">
        <v>693</v>
      </c>
      <c r="C1067" s="108" t="s">
        <v>692</v>
      </c>
      <c r="D1067" s="108" t="s">
        <v>5422</v>
      </c>
      <c r="E1067" s="108" t="s">
        <v>7334</v>
      </c>
      <c r="F1067" s="108" t="s">
        <v>5479</v>
      </c>
      <c r="G1067" s="108" t="s">
        <v>7777</v>
      </c>
    </row>
    <row r="1068" spans="2:7" ht="18" customHeight="1">
      <c r="B1068" s="108" t="s">
        <v>697</v>
      </c>
      <c r="C1068" s="108" t="s">
        <v>696</v>
      </c>
      <c r="D1068" s="108" t="s">
        <v>6281</v>
      </c>
      <c r="E1068" s="108" t="s">
        <v>7338</v>
      </c>
      <c r="F1068" s="108" t="s">
        <v>6043</v>
      </c>
      <c r="G1068" s="108" t="s">
        <v>8181</v>
      </c>
    </row>
    <row r="1069" spans="2:7" ht="18" customHeight="1">
      <c r="B1069" s="108" t="s">
        <v>697</v>
      </c>
      <c r="C1069" s="108" t="s">
        <v>696</v>
      </c>
      <c r="D1069" s="108" t="s">
        <v>6281</v>
      </c>
      <c r="E1069" s="108" t="s">
        <v>7338</v>
      </c>
      <c r="F1069" s="108" t="s">
        <v>9020</v>
      </c>
      <c r="G1069" s="108" t="s">
        <v>9021</v>
      </c>
    </row>
    <row r="1070" spans="2:7" ht="18" customHeight="1">
      <c r="B1070" s="108" t="s">
        <v>697</v>
      </c>
      <c r="C1070" s="108" t="s">
        <v>696</v>
      </c>
      <c r="D1070" s="108" t="s">
        <v>6281</v>
      </c>
      <c r="E1070" s="108" t="s">
        <v>7338</v>
      </c>
      <c r="F1070" s="108" t="s">
        <v>9022</v>
      </c>
      <c r="G1070" s="108" t="s">
        <v>9023</v>
      </c>
    </row>
    <row r="1071" spans="2:7" ht="18" customHeight="1">
      <c r="B1071" s="108" t="s">
        <v>697</v>
      </c>
      <c r="C1071" s="108" t="s">
        <v>696</v>
      </c>
      <c r="D1071" s="108" t="s">
        <v>6281</v>
      </c>
      <c r="E1071" s="108" t="s">
        <v>7338</v>
      </c>
      <c r="F1071" s="108" t="s">
        <v>9024</v>
      </c>
      <c r="G1071" s="108" t="s">
        <v>9025</v>
      </c>
    </row>
    <row r="1072" spans="2:7" ht="18" customHeight="1">
      <c r="B1072" s="108" t="s">
        <v>697</v>
      </c>
      <c r="C1072" s="108" t="s">
        <v>696</v>
      </c>
      <c r="D1072" s="108" t="s">
        <v>6281</v>
      </c>
      <c r="E1072" s="108" t="s">
        <v>7338</v>
      </c>
      <c r="F1072" s="108" t="s">
        <v>9026</v>
      </c>
      <c r="G1072" s="108" t="s">
        <v>9027</v>
      </c>
    </row>
    <row r="1073" spans="2:7" ht="18" customHeight="1">
      <c r="B1073" s="108" t="s">
        <v>697</v>
      </c>
      <c r="C1073" s="108" t="s">
        <v>696</v>
      </c>
      <c r="D1073" s="108" t="s">
        <v>6281</v>
      </c>
      <c r="E1073" s="108" t="s">
        <v>7338</v>
      </c>
      <c r="F1073" s="108" t="s">
        <v>2258</v>
      </c>
      <c r="G1073" s="108" t="s">
        <v>9028</v>
      </c>
    </row>
    <row r="1074" spans="2:7" ht="18" customHeight="1">
      <c r="B1074" s="108" t="s">
        <v>697</v>
      </c>
      <c r="C1074" s="108" t="s">
        <v>696</v>
      </c>
      <c r="D1074" s="108" t="s">
        <v>5422</v>
      </c>
      <c r="E1074" s="108" t="s">
        <v>7336</v>
      </c>
      <c r="F1074" s="108" t="s">
        <v>5426</v>
      </c>
      <c r="G1074" s="108" t="s">
        <v>7750</v>
      </c>
    </row>
    <row r="1075" spans="2:7" ht="18" customHeight="1">
      <c r="B1075" s="108" t="s">
        <v>697</v>
      </c>
      <c r="C1075" s="108" t="s">
        <v>696</v>
      </c>
      <c r="D1075" s="108" t="s">
        <v>5422</v>
      </c>
      <c r="E1075" s="108" t="s">
        <v>7336</v>
      </c>
      <c r="F1075" s="108" t="s">
        <v>7856</v>
      </c>
      <c r="G1075" s="108" t="s">
        <v>7857</v>
      </c>
    </row>
    <row r="1076" spans="2:7" ht="18" customHeight="1">
      <c r="B1076" s="108" t="s">
        <v>697</v>
      </c>
      <c r="C1076" s="108" t="s">
        <v>696</v>
      </c>
      <c r="D1076" s="108" t="s">
        <v>5422</v>
      </c>
      <c r="E1076" s="108" t="s">
        <v>7336</v>
      </c>
      <c r="F1076" s="108" t="s">
        <v>5479</v>
      </c>
      <c r="G1076" s="108" t="s">
        <v>7777</v>
      </c>
    </row>
    <row r="1077" spans="2:7" ht="18" customHeight="1">
      <c r="B1077" s="108" t="s">
        <v>701</v>
      </c>
      <c r="C1077" s="108" t="s">
        <v>700</v>
      </c>
      <c r="D1077" s="108" t="s">
        <v>5422</v>
      </c>
      <c r="E1077" s="108" t="s">
        <v>7344</v>
      </c>
      <c r="F1077" s="108" t="s">
        <v>2065</v>
      </c>
      <c r="G1077" s="108" t="s">
        <v>3856</v>
      </c>
    </row>
    <row r="1078" spans="2:7" ht="18" customHeight="1">
      <c r="B1078" s="108" t="s">
        <v>701</v>
      </c>
      <c r="C1078" s="108" t="s">
        <v>700</v>
      </c>
      <c r="D1078" s="108" t="s">
        <v>5422</v>
      </c>
      <c r="E1078" s="108" t="s">
        <v>7344</v>
      </c>
      <c r="F1078" s="108" t="s">
        <v>6022</v>
      </c>
      <c r="G1078" s="108" t="s">
        <v>7835</v>
      </c>
    </row>
    <row r="1079" spans="2:7" ht="18" customHeight="1">
      <c r="B1079" s="108" t="s">
        <v>701</v>
      </c>
      <c r="C1079" s="108" t="s">
        <v>700</v>
      </c>
      <c r="D1079" s="108" t="s">
        <v>5422</v>
      </c>
      <c r="E1079" s="108" t="s">
        <v>7344</v>
      </c>
      <c r="F1079" s="108" t="s">
        <v>5479</v>
      </c>
      <c r="G1079" s="108" t="s">
        <v>7777</v>
      </c>
    </row>
    <row r="1080" spans="2:7" ht="18" customHeight="1">
      <c r="B1080" s="108" t="s">
        <v>710</v>
      </c>
      <c r="C1080" s="108" t="s">
        <v>9029</v>
      </c>
      <c r="D1080" s="108" t="s">
        <v>5422</v>
      </c>
      <c r="E1080" s="108" t="s">
        <v>7353</v>
      </c>
      <c r="F1080" s="108" t="s">
        <v>7355</v>
      </c>
      <c r="G1080" s="108" t="s">
        <v>7855</v>
      </c>
    </row>
    <row r="1081" spans="2:7" ht="18" customHeight="1">
      <c r="B1081" s="108" t="s">
        <v>710</v>
      </c>
      <c r="C1081" s="108" t="s">
        <v>9029</v>
      </c>
      <c r="D1081" s="108" t="s">
        <v>5422</v>
      </c>
      <c r="E1081" s="108" t="s">
        <v>7353</v>
      </c>
      <c r="F1081" s="108" t="s">
        <v>5589</v>
      </c>
      <c r="G1081" s="108" t="s">
        <v>7851</v>
      </c>
    </row>
    <row r="1082" spans="2:7" ht="18" customHeight="1">
      <c r="B1082" s="108" t="s">
        <v>710</v>
      </c>
      <c r="C1082" s="108" t="s">
        <v>9029</v>
      </c>
      <c r="D1082" s="108" t="s">
        <v>5422</v>
      </c>
      <c r="E1082" s="108" t="s">
        <v>7353</v>
      </c>
      <c r="F1082" s="108" t="s">
        <v>7778</v>
      </c>
      <c r="G1082" s="108" t="s">
        <v>7779</v>
      </c>
    </row>
    <row r="1083" spans="2:7" ht="18" customHeight="1">
      <c r="B1083" s="108" t="s">
        <v>714</v>
      </c>
      <c r="C1083" s="108" t="s">
        <v>713</v>
      </c>
      <c r="D1083" s="108" t="s">
        <v>7361</v>
      </c>
      <c r="E1083" s="108" t="s">
        <v>7362</v>
      </c>
      <c r="F1083" s="108" t="s">
        <v>7365</v>
      </c>
      <c r="G1083" s="108" t="s">
        <v>8954</v>
      </c>
    </row>
    <row r="1084" spans="2:7" ht="18" customHeight="1">
      <c r="B1084" s="108" t="s">
        <v>714</v>
      </c>
      <c r="C1084" s="108" t="s">
        <v>713</v>
      </c>
      <c r="D1084" s="108" t="s">
        <v>7361</v>
      </c>
      <c r="E1084" s="108" t="s">
        <v>7362</v>
      </c>
      <c r="F1084" s="108" t="s">
        <v>9030</v>
      </c>
      <c r="G1084" s="108" t="s">
        <v>9031</v>
      </c>
    </row>
    <row r="1085" spans="2:7" ht="18" customHeight="1">
      <c r="B1085" s="108" t="s">
        <v>714</v>
      </c>
      <c r="C1085" s="108" t="s">
        <v>713</v>
      </c>
      <c r="D1085" s="108" t="s">
        <v>7361</v>
      </c>
      <c r="E1085" s="108" t="s">
        <v>7362</v>
      </c>
      <c r="F1085" s="108" t="s">
        <v>9032</v>
      </c>
      <c r="G1085" s="108" t="s">
        <v>9033</v>
      </c>
    </row>
    <row r="1086" spans="2:7" ht="18" customHeight="1">
      <c r="B1086" s="108" t="s">
        <v>714</v>
      </c>
      <c r="C1086" s="108" t="s">
        <v>713</v>
      </c>
      <c r="D1086" s="108" t="s">
        <v>7361</v>
      </c>
      <c r="E1086" s="108" t="s">
        <v>7362</v>
      </c>
      <c r="F1086" s="108" t="s">
        <v>9034</v>
      </c>
      <c r="G1086" s="108" t="s">
        <v>9035</v>
      </c>
    </row>
    <row r="1087" spans="2:7" ht="18" customHeight="1">
      <c r="B1087" s="108" t="s">
        <v>714</v>
      </c>
      <c r="C1087" s="108" t="s">
        <v>713</v>
      </c>
      <c r="D1087" s="108" t="s">
        <v>7361</v>
      </c>
      <c r="E1087" s="108" t="s">
        <v>7362</v>
      </c>
      <c r="F1087" s="108" t="s">
        <v>579</v>
      </c>
      <c r="G1087" s="108" t="s">
        <v>9036</v>
      </c>
    </row>
    <row r="1088" spans="2:7" ht="18" customHeight="1">
      <c r="B1088" s="108" t="s">
        <v>714</v>
      </c>
      <c r="C1088" s="108" t="s">
        <v>713</v>
      </c>
      <c r="D1088" s="108" t="s">
        <v>7361</v>
      </c>
      <c r="E1088" s="108" t="s">
        <v>7362</v>
      </c>
      <c r="F1088" s="108" t="s">
        <v>9037</v>
      </c>
      <c r="G1088" s="108" t="s">
        <v>9038</v>
      </c>
    </row>
    <row r="1089" spans="2:7" ht="18" customHeight="1">
      <c r="B1089" s="108" t="s">
        <v>714</v>
      </c>
      <c r="C1089" s="108" t="s">
        <v>713</v>
      </c>
      <c r="D1089" s="108" t="s">
        <v>7361</v>
      </c>
      <c r="E1089" s="108" t="s">
        <v>7362</v>
      </c>
      <c r="F1089" s="108" t="s">
        <v>9039</v>
      </c>
      <c r="G1089" s="108" t="s">
        <v>9040</v>
      </c>
    </row>
    <row r="1090" spans="2:7" ht="18" customHeight="1">
      <c r="B1090" s="108" t="s">
        <v>714</v>
      </c>
      <c r="C1090" s="108" t="s">
        <v>713</v>
      </c>
      <c r="D1090" s="108" t="s">
        <v>5422</v>
      </c>
      <c r="E1090" s="108" t="s">
        <v>7366</v>
      </c>
      <c r="F1090" s="108" t="s">
        <v>1118</v>
      </c>
      <c r="G1090" s="108" t="s">
        <v>7776</v>
      </c>
    </row>
    <row r="1091" spans="2:7" ht="18" customHeight="1">
      <c r="B1091" s="108" t="s">
        <v>714</v>
      </c>
      <c r="C1091" s="108" t="s">
        <v>713</v>
      </c>
      <c r="D1091" s="108" t="s">
        <v>5422</v>
      </c>
      <c r="E1091" s="108" t="s">
        <v>7366</v>
      </c>
      <c r="F1091" s="108" t="s">
        <v>5479</v>
      </c>
      <c r="G1091" s="108" t="s">
        <v>7777</v>
      </c>
    </row>
    <row r="1092" spans="2:7" ht="18" customHeight="1">
      <c r="B1092" s="108" t="s">
        <v>714</v>
      </c>
      <c r="C1092" s="108" t="s">
        <v>713</v>
      </c>
      <c r="D1092" s="108" t="s">
        <v>5422</v>
      </c>
      <c r="E1092" s="108" t="s">
        <v>7366</v>
      </c>
      <c r="F1092" s="108" t="s">
        <v>7778</v>
      </c>
      <c r="G1092" s="108" t="s">
        <v>7779</v>
      </c>
    </row>
    <row r="1093" spans="2:7" ht="18" customHeight="1">
      <c r="B1093" s="108" t="s">
        <v>714</v>
      </c>
      <c r="C1093" s="108" t="s">
        <v>713</v>
      </c>
      <c r="D1093" s="108" t="s">
        <v>7368</v>
      </c>
      <c r="E1093" s="108" t="s">
        <v>7369</v>
      </c>
      <c r="F1093" s="108" t="s">
        <v>7372</v>
      </c>
      <c r="G1093" s="108" t="s">
        <v>9001</v>
      </c>
    </row>
    <row r="1094" spans="2:7" ht="18" customHeight="1">
      <c r="B1094" s="108" t="s">
        <v>714</v>
      </c>
      <c r="C1094" s="108" t="s">
        <v>713</v>
      </c>
      <c r="D1094" s="108" t="s">
        <v>7368</v>
      </c>
      <c r="E1094" s="108" t="s">
        <v>7369</v>
      </c>
      <c r="F1094" s="108" t="s">
        <v>9041</v>
      </c>
      <c r="G1094" s="108" t="s">
        <v>9042</v>
      </c>
    </row>
    <row r="1095" spans="2:7" ht="18" customHeight="1">
      <c r="B1095" s="108" t="s">
        <v>714</v>
      </c>
      <c r="C1095" s="108" t="s">
        <v>713</v>
      </c>
      <c r="D1095" s="108" t="s">
        <v>7368</v>
      </c>
      <c r="E1095" s="108" t="s">
        <v>7369</v>
      </c>
      <c r="F1095" s="108" t="s">
        <v>8970</v>
      </c>
      <c r="G1095" s="108" t="s">
        <v>8971</v>
      </c>
    </row>
    <row r="1096" spans="2:7" ht="18" customHeight="1">
      <c r="B1096" s="108" t="s">
        <v>714</v>
      </c>
      <c r="C1096" s="108" t="s">
        <v>713</v>
      </c>
      <c r="D1096" s="108" t="s">
        <v>7368</v>
      </c>
      <c r="E1096" s="108" t="s">
        <v>7369</v>
      </c>
      <c r="F1096" s="108" t="s">
        <v>9043</v>
      </c>
      <c r="G1096" s="108" t="s">
        <v>9044</v>
      </c>
    </row>
    <row r="1097" spans="2:7" ht="18" customHeight="1">
      <c r="B1097" s="108" t="s">
        <v>714</v>
      </c>
      <c r="C1097" s="108" t="s">
        <v>713</v>
      </c>
      <c r="D1097" s="108" t="s">
        <v>7368</v>
      </c>
      <c r="E1097" s="108" t="s">
        <v>7369</v>
      </c>
      <c r="F1097" s="108" t="s">
        <v>9004</v>
      </c>
      <c r="G1097" s="108" t="s">
        <v>9005</v>
      </c>
    </row>
    <row r="1098" spans="2:7" ht="18" customHeight="1">
      <c r="B1098" s="108" t="s">
        <v>718</v>
      </c>
      <c r="C1098" s="108" t="s">
        <v>717</v>
      </c>
      <c r="D1098" s="108" t="s">
        <v>5422</v>
      </c>
      <c r="E1098" s="108" t="s">
        <v>7375</v>
      </c>
      <c r="F1098" s="108" t="s">
        <v>1118</v>
      </c>
      <c r="G1098" s="108" t="s">
        <v>7776</v>
      </c>
    </row>
    <row r="1099" spans="2:7" ht="18" customHeight="1">
      <c r="B1099" s="108" t="s">
        <v>718</v>
      </c>
      <c r="C1099" s="108" t="s">
        <v>717</v>
      </c>
      <c r="D1099" s="108" t="s">
        <v>5422</v>
      </c>
      <c r="E1099" s="108" t="s">
        <v>7375</v>
      </c>
      <c r="F1099" s="108" t="s">
        <v>9045</v>
      </c>
      <c r="G1099" s="108" t="s">
        <v>9046</v>
      </c>
    </row>
    <row r="1100" spans="2:7" ht="18" customHeight="1">
      <c r="B1100" s="108" t="s">
        <v>718</v>
      </c>
      <c r="C1100" s="108" t="s">
        <v>717</v>
      </c>
      <c r="D1100" s="108" t="s">
        <v>5422</v>
      </c>
      <c r="E1100" s="108" t="s">
        <v>7375</v>
      </c>
      <c r="F1100" s="108" t="s">
        <v>5479</v>
      </c>
      <c r="G1100" s="108" t="s">
        <v>7777</v>
      </c>
    </row>
    <row r="1101" spans="2:7" ht="18" customHeight="1">
      <c r="B1101" s="108" t="s">
        <v>718</v>
      </c>
      <c r="C1101" s="108" t="s">
        <v>717</v>
      </c>
      <c r="D1101" s="108" t="s">
        <v>5422</v>
      </c>
      <c r="E1101" s="108" t="s">
        <v>7375</v>
      </c>
      <c r="F1101" s="108" t="s">
        <v>7852</v>
      </c>
      <c r="G1101" s="108" t="s">
        <v>7853</v>
      </c>
    </row>
    <row r="1102" spans="2:7" ht="18" customHeight="1">
      <c r="B1102" s="108" t="s">
        <v>726</v>
      </c>
      <c r="C1102" s="108" t="s">
        <v>9047</v>
      </c>
      <c r="D1102" s="108" t="s">
        <v>5422</v>
      </c>
      <c r="E1102" s="108" t="s">
        <v>7385</v>
      </c>
      <c r="F1102" s="108" t="s">
        <v>2065</v>
      </c>
      <c r="G1102" s="108" t="s">
        <v>3856</v>
      </c>
    </row>
    <row r="1103" spans="2:7" ht="18" customHeight="1">
      <c r="B1103" s="108" t="s">
        <v>726</v>
      </c>
      <c r="C1103" s="108" t="s">
        <v>9047</v>
      </c>
      <c r="D1103" s="108" t="s">
        <v>5422</v>
      </c>
      <c r="E1103" s="108" t="s">
        <v>7385</v>
      </c>
      <c r="F1103" s="108" t="s">
        <v>1118</v>
      </c>
      <c r="G1103" s="108" t="s">
        <v>7776</v>
      </c>
    </row>
    <row r="1104" spans="2:7" ht="18" customHeight="1">
      <c r="B1104" s="108" t="s">
        <v>726</v>
      </c>
      <c r="C1104" s="108" t="s">
        <v>9047</v>
      </c>
      <c r="D1104" s="108" t="s">
        <v>5422</v>
      </c>
      <c r="E1104" s="108" t="s">
        <v>7385</v>
      </c>
      <c r="F1104" s="108" t="s">
        <v>5479</v>
      </c>
      <c r="G1104" s="108" t="s">
        <v>7777</v>
      </c>
    </row>
    <row r="1105" spans="2:7" ht="18" customHeight="1">
      <c r="B1105" s="108" t="s">
        <v>726</v>
      </c>
      <c r="C1105" s="108" t="s">
        <v>9047</v>
      </c>
      <c r="D1105" s="108" t="s">
        <v>5422</v>
      </c>
      <c r="E1105" s="108" t="s">
        <v>7385</v>
      </c>
      <c r="F1105" s="108" t="s">
        <v>7778</v>
      </c>
      <c r="G1105" s="108" t="s">
        <v>7779</v>
      </c>
    </row>
    <row r="1106" spans="2:7" ht="18" customHeight="1">
      <c r="B1106" s="108" t="s">
        <v>726</v>
      </c>
      <c r="C1106" s="108" t="s">
        <v>9047</v>
      </c>
      <c r="D1106" s="108" t="s">
        <v>7387</v>
      </c>
      <c r="E1106" s="108" t="s">
        <v>7388</v>
      </c>
      <c r="F1106" s="108" t="s">
        <v>7391</v>
      </c>
      <c r="G1106" s="108" t="s">
        <v>9048</v>
      </c>
    </row>
    <row r="1107" spans="2:7" ht="18" customHeight="1">
      <c r="B1107" s="108" t="s">
        <v>726</v>
      </c>
      <c r="C1107" s="108" t="s">
        <v>9047</v>
      </c>
      <c r="D1107" s="108" t="s">
        <v>7387</v>
      </c>
      <c r="E1107" s="108" t="s">
        <v>7388</v>
      </c>
      <c r="F1107" s="108" t="s">
        <v>9049</v>
      </c>
      <c r="G1107" s="108" t="s">
        <v>9050</v>
      </c>
    </row>
    <row r="1108" spans="2:7" ht="18" customHeight="1">
      <c r="B1108" s="108" t="s">
        <v>726</v>
      </c>
      <c r="C1108" s="108" t="s">
        <v>9047</v>
      </c>
      <c r="D1108" s="108" t="s">
        <v>7387</v>
      </c>
      <c r="E1108" s="108" t="s">
        <v>7388</v>
      </c>
      <c r="F1108" s="108" t="s">
        <v>9051</v>
      </c>
      <c r="G1108" s="108" t="s">
        <v>9051</v>
      </c>
    </row>
    <row r="1109" spans="2:7" ht="18" customHeight="1">
      <c r="B1109" s="108" t="s">
        <v>726</v>
      </c>
      <c r="C1109" s="108" t="s">
        <v>9047</v>
      </c>
      <c r="D1109" s="108" t="s">
        <v>7387</v>
      </c>
      <c r="E1109" s="108" t="s">
        <v>7388</v>
      </c>
      <c r="F1109" s="108" t="s">
        <v>3727</v>
      </c>
      <c r="G1109" s="108" t="s">
        <v>8329</v>
      </c>
    </row>
    <row r="1110" spans="2:7" ht="18" customHeight="1">
      <c r="B1110" s="108" t="s">
        <v>730</v>
      </c>
      <c r="C1110" s="108" t="s">
        <v>9052</v>
      </c>
      <c r="D1110" s="108" t="s">
        <v>5422</v>
      </c>
      <c r="E1110" s="108" t="s">
        <v>7393</v>
      </c>
      <c r="F1110" s="108" t="s">
        <v>2065</v>
      </c>
      <c r="G1110" s="108" t="s">
        <v>3856</v>
      </c>
    </row>
    <row r="1111" spans="2:7" ht="18" customHeight="1">
      <c r="B1111" s="108" t="s">
        <v>730</v>
      </c>
      <c r="C1111" s="108" t="s">
        <v>9052</v>
      </c>
      <c r="D1111" s="108" t="s">
        <v>5422</v>
      </c>
      <c r="E1111" s="108" t="s">
        <v>7393</v>
      </c>
      <c r="F1111" s="108" t="s">
        <v>1118</v>
      </c>
      <c r="G1111" s="108" t="s">
        <v>7776</v>
      </c>
    </row>
    <row r="1112" spans="2:7" ht="18" customHeight="1">
      <c r="B1112" s="108" t="s">
        <v>730</v>
      </c>
      <c r="C1112" s="108" t="s">
        <v>9052</v>
      </c>
      <c r="D1112" s="108" t="s">
        <v>5422</v>
      </c>
      <c r="E1112" s="108" t="s">
        <v>7393</v>
      </c>
      <c r="F1112" s="108" t="s">
        <v>5479</v>
      </c>
      <c r="G1112" s="108" t="s">
        <v>7777</v>
      </c>
    </row>
    <row r="1113" spans="2:7" ht="18" customHeight="1">
      <c r="B1113" s="108" t="s">
        <v>730</v>
      </c>
      <c r="C1113" s="108" t="s">
        <v>9052</v>
      </c>
      <c r="D1113" s="108" t="s">
        <v>5422</v>
      </c>
      <c r="E1113" s="108" t="s">
        <v>7393</v>
      </c>
      <c r="F1113" s="108" t="s">
        <v>7778</v>
      </c>
      <c r="G1113" s="108" t="s">
        <v>7779</v>
      </c>
    </row>
    <row r="1114" spans="2:7" ht="18" customHeight="1">
      <c r="B1114" s="108" t="s">
        <v>730</v>
      </c>
      <c r="C1114" s="108" t="s">
        <v>9052</v>
      </c>
      <c r="D1114" s="108" t="s">
        <v>7387</v>
      </c>
      <c r="E1114" s="108" t="s">
        <v>7395</v>
      </c>
      <c r="F1114" s="108" t="s">
        <v>7391</v>
      </c>
      <c r="G1114" s="108" t="s">
        <v>9048</v>
      </c>
    </row>
    <row r="1115" spans="2:7" ht="18" customHeight="1">
      <c r="B1115" s="108" t="s">
        <v>730</v>
      </c>
      <c r="C1115" s="108" t="s">
        <v>9052</v>
      </c>
      <c r="D1115" s="108" t="s">
        <v>7387</v>
      </c>
      <c r="E1115" s="108" t="s">
        <v>7395</v>
      </c>
      <c r="F1115" s="108" t="s">
        <v>9053</v>
      </c>
      <c r="G1115" s="108" t="s">
        <v>9054</v>
      </c>
    </row>
    <row r="1116" spans="2:7" ht="18" customHeight="1">
      <c r="B1116" s="108" t="s">
        <v>730</v>
      </c>
      <c r="C1116" s="108" t="s">
        <v>9052</v>
      </c>
      <c r="D1116" s="108" t="s">
        <v>7387</v>
      </c>
      <c r="E1116" s="108" t="s">
        <v>7395</v>
      </c>
      <c r="F1116" s="108" t="s">
        <v>3727</v>
      </c>
      <c r="G1116" s="108" t="s">
        <v>8329</v>
      </c>
    </row>
    <row r="1117" spans="2:7" ht="18" customHeight="1">
      <c r="B1117" s="108" t="s">
        <v>734</v>
      </c>
      <c r="C1117" s="108" t="s">
        <v>9055</v>
      </c>
      <c r="D1117" s="108" t="s">
        <v>5422</v>
      </c>
      <c r="E1117" s="108" t="s">
        <v>7397</v>
      </c>
      <c r="F1117" s="108" t="s">
        <v>2065</v>
      </c>
      <c r="G1117" s="108" t="s">
        <v>3856</v>
      </c>
    </row>
    <row r="1118" spans="2:7" ht="18" customHeight="1">
      <c r="B1118" s="108" t="s">
        <v>734</v>
      </c>
      <c r="C1118" s="108" t="s">
        <v>9055</v>
      </c>
      <c r="D1118" s="108" t="s">
        <v>5422</v>
      </c>
      <c r="E1118" s="108" t="s">
        <v>7397</v>
      </c>
      <c r="F1118" s="108" t="s">
        <v>1118</v>
      </c>
      <c r="G1118" s="108" t="s">
        <v>7776</v>
      </c>
    </row>
    <row r="1119" spans="2:7" ht="18" customHeight="1">
      <c r="B1119" s="108" t="s">
        <v>734</v>
      </c>
      <c r="C1119" s="108" t="s">
        <v>9055</v>
      </c>
      <c r="D1119" s="108" t="s">
        <v>5422</v>
      </c>
      <c r="E1119" s="108" t="s">
        <v>7397</v>
      </c>
      <c r="F1119" s="108" t="s">
        <v>5479</v>
      </c>
      <c r="G1119" s="108" t="s">
        <v>7777</v>
      </c>
    </row>
    <row r="1120" spans="2:7" ht="18" customHeight="1">
      <c r="B1120" s="108" t="s">
        <v>734</v>
      </c>
      <c r="C1120" s="108" t="s">
        <v>9055</v>
      </c>
      <c r="D1120" s="108" t="s">
        <v>5422</v>
      </c>
      <c r="E1120" s="108" t="s">
        <v>7397</v>
      </c>
      <c r="F1120" s="108" t="s">
        <v>7778</v>
      </c>
      <c r="G1120" s="108" t="s">
        <v>7779</v>
      </c>
    </row>
    <row r="1121" spans="2:7" ht="18" customHeight="1">
      <c r="B1121" s="108" t="s">
        <v>742</v>
      </c>
      <c r="C1121" s="108" t="s">
        <v>741</v>
      </c>
      <c r="D1121" s="108" t="s">
        <v>5422</v>
      </c>
      <c r="E1121" s="108" t="s">
        <v>7411</v>
      </c>
      <c r="F1121" s="108" t="s">
        <v>2065</v>
      </c>
      <c r="G1121" s="108" t="s">
        <v>3856</v>
      </c>
    </row>
    <row r="1122" spans="2:7" ht="18" customHeight="1">
      <c r="B1122" s="108" t="s">
        <v>742</v>
      </c>
      <c r="C1122" s="108" t="s">
        <v>741</v>
      </c>
      <c r="D1122" s="108" t="s">
        <v>5422</v>
      </c>
      <c r="E1122" s="108" t="s">
        <v>7411</v>
      </c>
      <c r="F1122" s="108" t="s">
        <v>1118</v>
      </c>
      <c r="G1122" s="108" t="s">
        <v>7776</v>
      </c>
    </row>
    <row r="1123" spans="2:7" ht="18" customHeight="1">
      <c r="B1123" s="108" t="s">
        <v>742</v>
      </c>
      <c r="C1123" s="108" t="s">
        <v>741</v>
      </c>
      <c r="D1123" s="108" t="s">
        <v>5422</v>
      </c>
      <c r="E1123" s="108" t="s">
        <v>7411</v>
      </c>
      <c r="F1123" s="108" t="s">
        <v>5589</v>
      </c>
      <c r="G1123" s="108" t="s">
        <v>7851</v>
      </c>
    </row>
    <row r="1124" spans="2:7" ht="18" customHeight="1">
      <c r="B1124" s="108" t="s">
        <v>742</v>
      </c>
      <c r="C1124" s="108" t="s">
        <v>741</v>
      </c>
      <c r="D1124" s="108" t="s">
        <v>5422</v>
      </c>
      <c r="E1124" s="108" t="s">
        <v>7411</v>
      </c>
      <c r="F1124" s="108" t="s">
        <v>7778</v>
      </c>
      <c r="G1124" s="108" t="s">
        <v>7779</v>
      </c>
    </row>
    <row r="1125" spans="2:7" ht="18" customHeight="1">
      <c r="B1125" s="108" t="s">
        <v>746</v>
      </c>
      <c r="C1125" s="108" t="s">
        <v>745</v>
      </c>
      <c r="D1125" s="108" t="s">
        <v>5422</v>
      </c>
      <c r="E1125" s="108" t="s">
        <v>7420</v>
      </c>
      <c r="F1125" s="108" t="s">
        <v>2065</v>
      </c>
      <c r="G1125" s="108" t="s">
        <v>3856</v>
      </c>
    </row>
    <row r="1126" spans="2:7" ht="18" customHeight="1">
      <c r="B1126" s="108" t="s">
        <v>746</v>
      </c>
      <c r="C1126" s="108" t="s">
        <v>745</v>
      </c>
      <c r="D1126" s="108" t="s">
        <v>5422</v>
      </c>
      <c r="E1126" s="108" t="s">
        <v>7420</v>
      </c>
      <c r="F1126" s="108" t="s">
        <v>1118</v>
      </c>
      <c r="G1126" s="108" t="s">
        <v>7776</v>
      </c>
    </row>
    <row r="1127" spans="2:7" ht="18" customHeight="1">
      <c r="B1127" s="108" t="s">
        <v>746</v>
      </c>
      <c r="C1127" s="108" t="s">
        <v>745</v>
      </c>
      <c r="D1127" s="108" t="s">
        <v>5422</v>
      </c>
      <c r="E1127" s="108" t="s">
        <v>7420</v>
      </c>
      <c r="F1127" s="108" t="s">
        <v>5479</v>
      </c>
      <c r="G1127" s="108" t="s">
        <v>7777</v>
      </c>
    </row>
    <row r="1128" spans="2:7" ht="18" customHeight="1">
      <c r="B1128" s="108" t="s">
        <v>746</v>
      </c>
      <c r="C1128" s="108" t="s">
        <v>745</v>
      </c>
      <c r="D1128" s="108" t="s">
        <v>5422</v>
      </c>
      <c r="E1128" s="108" t="s">
        <v>7420</v>
      </c>
      <c r="F1128" s="108" t="s">
        <v>7778</v>
      </c>
      <c r="G1128" s="108" t="s">
        <v>7779</v>
      </c>
    </row>
    <row r="1129" spans="2:7" ht="18" customHeight="1">
      <c r="B1129" s="108" t="s">
        <v>746</v>
      </c>
      <c r="C1129" s="108" t="s">
        <v>745</v>
      </c>
      <c r="D1129" s="108" t="s">
        <v>7415</v>
      </c>
      <c r="E1129" s="108" t="s">
        <v>7416</v>
      </c>
      <c r="F1129" s="108" t="s">
        <v>7419</v>
      </c>
      <c r="G1129" s="108" t="s">
        <v>9056</v>
      </c>
    </row>
    <row r="1130" spans="2:7" ht="18" customHeight="1">
      <c r="B1130" s="108" t="s">
        <v>746</v>
      </c>
      <c r="C1130" s="108" t="s">
        <v>745</v>
      </c>
      <c r="D1130" s="108" t="s">
        <v>7415</v>
      </c>
      <c r="E1130" s="108" t="s">
        <v>7416</v>
      </c>
      <c r="F1130" s="108" t="s">
        <v>9057</v>
      </c>
      <c r="G1130" s="108" t="s">
        <v>9058</v>
      </c>
    </row>
    <row r="1131" spans="2:7" ht="18" customHeight="1">
      <c r="B1131" s="108" t="s">
        <v>746</v>
      </c>
      <c r="C1131" s="108" t="s">
        <v>745</v>
      </c>
      <c r="D1131" s="108" t="s">
        <v>7415</v>
      </c>
      <c r="E1131" s="108" t="s">
        <v>7416</v>
      </c>
      <c r="F1131" s="108" t="s">
        <v>8324</v>
      </c>
      <c r="G1131" s="108" t="s">
        <v>8325</v>
      </c>
    </row>
    <row r="1132" spans="2:7" ht="18" customHeight="1">
      <c r="B1132" s="108" t="s">
        <v>961</v>
      </c>
      <c r="C1132" s="108" t="s">
        <v>960</v>
      </c>
      <c r="D1132" s="108" t="s">
        <v>7425</v>
      </c>
      <c r="E1132" s="108" t="s">
        <v>7425</v>
      </c>
      <c r="F1132" s="108" t="s">
        <v>7428</v>
      </c>
      <c r="G1132" s="108" t="s">
        <v>9059</v>
      </c>
    </row>
    <row r="1133" spans="2:7" ht="18" customHeight="1">
      <c r="B1133" s="108" t="s">
        <v>961</v>
      </c>
      <c r="C1133" s="108" t="s">
        <v>960</v>
      </c>
      <c r="D1133" s="108" t="s">
        <v>7425</v>
      </c>
      <c r="E1133" s="108" t="s">
        <v>7425</v>
      </c>
      <c r="F1133" s="108" t="s">
        <v>9060</v>
      </c>
      <c r="G1133" s="108" t="s">
        <v>9061</v>
      </c>
    </row>
    <row r="1134" spans="2:7" ht="18" customHeight="1">
      <c r="B1134" s="108" t="s">
        <v>961</v>
      </c>
      <c r="C1134" s="108" t="s">
        <v>960</v>
      </c>
      <c r="D1134" s="108" t="s">
        <v>7425</v>
      </c>
      <c r="E1134" s="108" t="s">
        <v>7425</v>
      </c>
      <c r="F1134" s="108" t="s">
        <v>8607</v>
      </c>
      <c r="G1134" s="108" t="s">
        <v>3340</v>
      </c>
    </row>
    <row r="1135" spans="2:7" ht="18" customHeight="1">
      <c r="B1135" s="108" t="s">
        <v>961</v>
      </c>
      <c r="C1135" s="108" t="s">
        <v>960</v>
      </c>
      <c r="D1135" s="108" t="s">
        <v>7425</v>
      </c>
      <c r="E1135" s="108" t="s">
        <v>7425</v>
      </c>
      <c r="F1135" s="108" t="s">
        <v>9062</v>
      </c>
      <c r="G1135" s="108" t="s">
        <v>9063</v>
      </c>
    </row>
    <row r="1136" spans="2:7" ht="18" customHeight="1">
      <c r="B1136" s="108" t="s">
        <v>759</v>
      </c>
      <c r="C1136" s="108" t="s">
        <v>758</v>
      </c>
      <c r="D1136" s="108" t="s">
        <v>5422</v>
      </c>
      <c r="E1136" s="108" t="s">
        <v>7435</v>
      </c>
      <c r="F1136" s="108" t="s">
        <v>1118</v>
      </c>
      <c r="G1136" s="108" t="s">
        <v>7776</v>
      </c>
    </row>
    <row r="1137" spans="2:7" ht="18" customHeight="1">
      <c r="B1137" s="108" t="s">
        <v>759</v>
      </c>
      <c r="C1137" s="108" t="s">
        <v>758</v>
      </c>
      <c r="D1137" s="108" t="s">
        <v>5422</v>
      </c>
      <c r="E1137" s="108" t="s">
        <v>7435</v>
      </c>
      <c r="F1137" s="108" t="s">
        <v>5479</v>
      </c>
      <c r="G1137" s="108" t="s">
        <v>7777</v>
      </c>
    </row>
    <row r="1138" spans="2:7" ht="18" customHeight="1">
      <c r="B1138" s="108" t="s">
        <v>759</v>
      </c>
      <c r="C1138" s="108" t="s">
        <v>758</v>
      </c>
      <c r="D1138" s="108" t="s">
        <v>5422</v>
      </c>
      <c r="E1138" s="108" t="s">
        <v>7435</v>
      </c>
      <c r="F1138" s="108" t="s">
        <v>7852</v>
      </c>
      <c r="G1138" s="108" t="s">
        <v>7853</v>
      </c>
    </row>
    <row r="1139" spans="2:7" ht="18" customHeight="1">
      <c r="B1139" s="108" t="s">
        <v>763</v>
      </c>
      <c r="C1139" s="108" t="s">
        <v>762</v>
      </c>
      <c r="D1139" s="108" t="s">
        <v>7452</v>
      </c>
      <c r="E1139" s="108" t="s">
        <v>7453</v>
      </c>
      <c r="F1139" s="108" t="s">
        <v>5479</v>
      </c>
      <c r="G1139" s="108" t="s">
        <v>7777</v>
      </c>
    </row>
    <row r="1140" spans="2:7" ht="18" customHeight="1">
      <c r="B1140" s="108" t="s">
        <v>796</v>
      </c>
      <c r="C1140" s="108" t="s">
        <v>795</v>
      </c>
      <c r="D1140" s="108" t="s">
        <v>5422</v>
      </c>
      <c r="E1140" s="108" t="s">
        <v>7476</v>
      </c>
      <c r="F1140" s="108" t="s">
        <v>7478</v>
      </c>
      <c r="G1140" s="130" t="s">
        <v>10756</v>
      </c>
    </row>
    <row r="1141" spans="2:7" ht="18" customHeight="1">
      <c r="B1141" s="108" t="s">
        <v>796</v>
      </c>
      <c r="C1141" s="108" t="s">
        <v>795</v>
      </c>
      <c r="D1141" s="108" t="s">
        <v>5422</v>
      </c>
      <c r="E1141" s="108" t="s">
        <v>7476</v>
      </c>
      <c r="F1141" s="108" t="s">
        <v>9064</v>
      </c>
      <c r="G1141" s="108" t="s">
        <v>9065</v>
      </c>
    </row>
    <row r="1142" spans="2:7" ht="18" customHeight="1">
      <c r="B1142" s="108" t="s">
        <v>796</v>
      </c>
      <c r="C1142" s="108" t="s">
        <v>795</v>
      </c>
      <c r="D1142" s="108" t="s">
        <v>5422</v>
      </c>
      <c r="E1142" s="108" t="s">
        <v>7476</v>
      </c>
      <c r="F1142" s="108" t="s">
        <v>9066</v>
      </c>
      <c r="G1142" s="108" t="s">
        <v>9067</v>
      </c>
    </row>
    <row r="1143" spans="2:7" ht="18" customHeight="1">
      <c r="B1143" s="108" t="s">
        <v>808</v>
      </c>
      <c r="C1143" s="108" t="s">
        <v>807</v>
      </c>
      <c r="D1143" s="108" t="s">
        <v>7482</v>
      </c>
      <c r="E1143" s="108" t="s">
        <v>7483</v>
      </c>
      <c r="F1143" s="108" t="s">
        <v>7486</v>
      </c>
      <c r="G1143" s="108" t="s">
        <v>9068</v>
      </c>
    </row>
    <row r="1144" spans="2:7" ht="18" customHeight="1">
      <c r="B1144" s="108" t="s">
        <v>808</v>
      </c>
      <c r="C1144" s="108" t="s">
        <v>807</v>
      </c>
      <c r="D1144" s="108" t="s">
        <v>7482</v>
      </c>
      <c r="E1144" s="108" t="s">
        <v>7483</v>
      </c>
      <c r="F1144" s="108" t="s">
        <v>9069</v>
      </c>
      <c r="G1144" s="108" t="s">
        <v>9070</v>
      </c>
    </row>
    <row r="1145" spans="2:7" ht="18" customHeight="1">
      <c r="B1145" s="108" t="s">
        <v>808</v>
      </c>
      <c r="C1145" s="108" t="s">
        <v>807</v>
      </c>
      <c r="D1145" s="108" t="s">
        <v>7482</v>
      </c>
      <c r="E1145" s="108" t="s">
        <v>7483</v>
      </c>
      <c r="F1145" s="108" t="s">
        <v>9071</v>
      </c>
      <c r="G1145" s="108" t="s">
        <v>9072</v>
      </c>
    </row>
    <row r="1146" spans="2:7" ht="18" customHeight="1">
      <c r="B1146" s="108" t="s">
        <v>819</v>
      </c>
      <c r="C1146" s="108" t="s">
        <v>302</v>
      </c>
      <c r="D1146" s="108" t="s">
        <v>7493</v>
      </c>
      <c r="E1146" s="108" t="s">
        <v>7494</v>
      </c>
      <c r="F1146" s="108" t="s">
        <v>7497</v>
      </c>
      <c r="G1146" s="108" t="s">
        <v>9073</v>
      </c>
    </row>
    <row r="1147" spans="2:7" ht="18" customHeight="1">
      <c r="B1147" s="108" t="s">
        <v>819</v>
      </c>
      <c r="C1147" s="108" t="s">
        <v>302</v>
      </c>
      <c r="D1147" s="108" t="s">
        <v>7493</v>
      </c>
      <c r="E1147" s="108" t="s">
        <v>7494</v>
      </c>
      <c r="F1147" s="108" t="s">
        <v>4362</v>
      </c>
      <c r="G1147" s="108" t="s">
        <v>6893</v>
      </c>
    </row>
    <row r="1148" spans="2:7" ht="18" customHeight="1">
      <c r="B1148" s="108" t="s">
        <v>819</v>
      </c>
      <c r="C1148" s="108" t="s">
        <v>302</v>
      </c>
      <c r="D1148" s="108" t="s">
        <v>7493</v>
      </c>
      <c r="E1148" s="108" t="s">
        <v>7494</v>
      </c>
      <c r="F1148" s="108" t="s">
        <v>9074</v>
      </c>
      <c r="G1148" s="108" t="s">
        <v>9075</v>
      </c>
    </row>
    <row r="1149" spans="2:7" ht="18" customHeight="1">
      <c r="B1149" s="108" t="s">
        <v>819</v>
      </c>
      <c r="C1149" s="108" t="s">
        <v>302</v>
      </c>
      <c r="D1149" s="108" t="s">
        <v>7493</v>
      </c>
      <c r="E1149" s="108" t="s">
        <v>7494</v>
      </c>
      <c r="F1149" s="108" t="s">
        <v>9076</v>
      </c>
      <c r="G1149" s="108" t="s">
        <v>9077</v>
      </c>
    </row>
    <row r="1150" spans="2:7" ht="18" customHeight="1">
      <c r="B1150" s="108" t="s">
        <v>819</v>
      </c>
      <c r="C1150" s="108" t="s">
        <v>302</v>
      </c>
      <c r="D1150" s="108" t="s">
        <v>7493</v>
      </c>
      <c r="E1150" s="108" t="s">
        <v>7494</v>
      </c>
      <c r="F1150" s="108" t="s">
        <v>9078</v>
      </c>
      <c r="G1150" s="108" t="s">
        <v>5658</v>
      </c>
    </row>
    <row r="1151" spans="2:7" ht="18" customHeight="1">
      <c r="B1151" s="108" t="s">
        <v>819</v>
      </c>
      <c r="C1151" s="108" t="s">
        <v>302</v>
      </c>
      <c r="D1151" s="108" t="s">
        <v>7493</v>
      </c>
      <c r="E1151" s="108" t="s">
        <v>7494</v>
      </c>
      <c r="F1151" s="108" t="s">
        <v>786</v>
      </c>
      <c r="G1151" s="108" t="s">
        <v>787</v>
      </c>
    </row>
    <row r="1152" spans="2:7" ht="18" customHeight="1">
      <c r="B1152" s="108" t="s">
        <v>819</v>
      </c>
      <c r="C1152" s="108" t="s">
        <v>302</v>
      </c>
      <c r="D1152" s="108" t="s">
        <v>7493</v>
      </c>
      <c r="E1152" s="108" t="s">
        <v>7494</v>
      </c>
      <c r="F1152" s="108" t="s">
        <v>9079</v>
      </c>
      <c r="G1152" s="108" t="s">
        <v>9080</v>
      </c>
    </row>
    <row r="1153" spans="2:7" ht="18" customHeight="1">
      <c r="B1153" s="108" t="s">
        <v>819</v>
      </c>
      <c r="C1153" s="108" t="s">
        <v>302</v>
      </c>
      <c r="D1153" s="108" t="s">
        <v>7493</v>
      </c>
      <c r="E1153" s="108" t="s">
        <v>7494</v>
      </c>
      <c r="F1153" s="108" t="s">
        <v>4959</v>
      </c>
      <c r="G1153" s="108" t="s">
        <v>9081</v>
      </c>
    </row>
    <row r="1154" spans="2:7" ht="18" customHeight="1">
      <c r="B1154" s="108" t="s">
        <v>819</v>
      </c>
      <c r="C1154" s="108" t="s">
        <v>302</v>
      </c>
      <c r="D1154" s="108" t="s">
        <v>7493</v>
      </c>
      <c r="E1154" s="108" t="s">
        <v>7494</v>
      </c>
      <c r="F1154" s="108" t="s">
        <v>9082</v>
      </c>
      <c r="G1154" s="108" t="s">
        <v>9083</v>
      </c>
    </row>
    <row r="1155" spans="2:7" ht="18" customHeight="1">
      <c r="B1155" s="108" t="s">
        <v>819</v>
      </c>
      <c r="C1155" s="108" t="s">
        <v>302</v>
      </c>
      <c r="D1155" s="108" t="s">
        <v>7493</v>
      </c>
      <c r="E1155" s="108" t="s">
        <v>7494</v>
      </c>
      <c r="F1155" s="108" t="s">
        <v>9084</v>
      </c>
      <c r="G1155" s="108" t="s">
        <v>9085</v>
      </c>
    </row>
    <row r="1156" spans="2:7" ht="18" customHeight="1">
      <c r="B1156" s="108" t="s">
        <v>819</v>
      </c>
      <c r="C1156" s="108" t="s">
        <v>302</v>
      </c>
      <c r="D1156" s="108" t="s">
        <v>7493</v>
      </c>
      <c r="E1156" s="108" t="s">
        <v>7494</v>
      </c>
      <c r="F1156" s="108" t="s">
        <v>9086</v>
      </c>
      <c r="G1156" s="108" t="s">
        <v>7490</v>
      </c>
    </row>
    <row r="1157" spans="2:7" ht="18" customHeight="1">
      <c r="B1157" s="108" t="s">
        <v>819</v>
      </c>
      <c r="C1157" s="108" t="s">
        <v>302</v>
      </c>
      <c r="D1157" s="108" t="s">
        <v>7493</v>
      </c>
      <c r="E1157" s="108" t="s">
        <v>7494</v>
      </c>
      <c r="F1157" s="108" t="s">
        <v>9087</v>
      </c>
      <c r="G1157" s="108" t="s">
        <v>9088</v>
      </c>
    </row>
    <row r="1158" spans="2:7" ht="18" customHeight="1">
      <c r="B1158" s="108" t="s">
        <v>819</v>
      </c>
      <c r="C1158" s="108" t="s">
        <v>302</v>
      </c>
      <c r="D1158" s="108" t="s">
        <v>7498</v>
      </c>
      <c r="E1158" s="108" t="s">
        <v>7499</v>
      </c>
      <c r="F1158" s="108" t="s">
        <v>5479</v>
      </c>
      <c r="G1158" s="108" t="s">
        <v>7777</v>
      </c>
    </row>
    <row r="1159" spans="2:7" ht="18" customHeight="1">
      <c r="B1159" s="108" t="s">
        <v>819</v>
      </c>
      <c r="C1159" s="108" t="s">
        <v>302</v>
      </c>
      <c r="D1159" s="108" t="s">
        <v>7511</v>
      </c>
      <c r="E1159" s="108" t="s">
        <v>7512</v>
      </c>
      <c r="F1159" s="108" t="s">
        <v>7460</v>
      </c>
      <c r="G1159" s="108" t="s">
        <v>8506</v>
      </c>
    </row>
    <row r="1160" spans="2:7" ht="18" customHeight="1">
      <c r="B1160" s="108" t="s">
        <v>819</v>
      </c>
      <c r="C1160" s="108" t="s">
        <v>302</v>
      </c>
      <c r="D1160" s="108" t="s">
        <v>7511</v>
      </c>
      <c r="E1160" s="108" t="s">
        <v>7512</v>
      </c>
      <c r="F1160" s="108" t="s">
        <v>8507</v>
      </c>
      <c r="G1160" s="108" t="s">
        <v>8508</v>
      </c>
    </row>
    <row r="1161" spans="2:7" ht="18" customHeight="1">
      <c r="B1161" s="108" t="s">
        <v>819</v>
      </c>
      <c r="C1161" s="108" t="s">
        <v>302</v>
      </c>
      <c r="D1161" s="108" t="s">
        <v>7502</v>
      </c>
      <c r="E1161" s="108" t="s">
        <v>7503</v>
      </c>
      <c r="F1161" s="108" t="s">
        <v>1118</v>
      </c>
      <c r="G1161" s="108" t="s">
        <v>7776</v>
      </c>
    </row>
    <row r="1162" spans="2:7" ht="18" customHeight="1">
      <c r="B1162" s="108" t="s">
        <v>819</v>
      </c>
      <c r="C1162" s="108" t="s">
        <v>302</v>
      </c>
      <c r="D1162" s="108" t="s">
        <v>7502</v>
      </c>
      <c r="E1162" s="108" t="s">
        <v>7503</v>
      </c>
      <c r="F1162" s="108" t="s">
        <v>9066</v>
      </c>
      <c r="G1162" s="108" t="s">
        <v>9067</v>
      </c>
    </row>
    <row r="1163" spans="2:7" ht="18" customHeight="1">
      <c r="B1163" s="108" t="s">
        <v>819</v>
      </c>
      <c r="C1163" s="108" t="s">
        <v>302</v>
      </c>
      <c r="D1163" s="108" t="s">
        <v>7502</v>
      </c>
      <c r="E1163" s="108" t="s">
        <v>7503</v>
      </c>
      <c r="F1163" s="108" t="s">
        <v>5479</v>
      </c>
      <c r="G1163" s="108" t="s">
        <v>7777</v>
      </c>
    </row>
    <row r="1164" spans="2:7" ht="18" customHeight="1">
      <c r="B1164" s="108" t="s">
        <v>819</v>
      </c>
      <c r="C1164" s="108" t="s">
        <v>302</v>
      </c>
      <c r="D1164" s="108" t="s">
        <v>7502</v>
      </c>
      <c r="E1164" s="108" t="s">
        <v>7503</v>
      </c>
      <c r="F1164" s="108" t="s">
        <v>7778</v>
      </c>
      <c r="G1164" s="108" t="s">
        <v>7779</v>
      </c>
    </row>
    <row r="1165" spans="2:7" ht="18" customHeight="1">
      <c r="B1165" s="108" t="s">
        <v>819</v>
      </c>
      <c r="C1165" s="108" t="s">
        <v>302</v>
      </c>
      <c r="D1165" s="108" t="s">
        <v>7506</v>
      </c>
      <c r="E1165" s="108" t="s">
        <v>7507</v>
      </c>
      <c r="F1165" s="108" t="s">
        <v>7510</v>
      </c>
      <c r="G1165" s="108" t="s">
        <v>7510</v>
      </c>
    </row>
    <row r="1166" spans="2:7" ht="18" customHeight="1">
      <c r="B1166" s="108" t="s">
        <v>819</v>
      </c>
      <c r="C1166" s="108" t="s">
        <v>302</v>
      </c>
      <c r="D1166" s="108" t="s">
        <v>7506</v>
      </c>
      <c r="E1166" s="108" t="s">
        <v>7507</v>
      </c>
      <c r="F1166" s="108" t="s">
        <v>9089</v>
      </c>
      <c r="G1166" s="108" t="s">
        <v>9089</v>
      </c>
    </row>
    <row r="1167" spans="2:7" ht="18" customHeight="1">
      <c r="B1167" s="108" t="s">
        <v>819</v>
      </c>
      <c r="C1167" s="108" t="s">
        <v>302</v>
      </c>
      <c r="D1167" s="108" t="s">
        <v>7506</v>
      </c>
      <c r="E1167" s="108" t="s">
        <v>7507</v>
      </c>
      <c r="F1167" s="108" t="s">
        <v>9090</v>
      </c>
      <c r="G1167" s="108" t="s">
        <v>9090</v>
      </c>
    </row>
    <row r="1168" spans="2:7" ht="18" customHeight="1">
      <c r="B1168" s="108" t="s">
        <v>819</v>
      </c>
      <c r="C1168" s="108" t="s">
        <v>302</v>
      </c>
      <c r="D1168" s="108" t="s">
        <v>7506</v>
      </c>
      <c r="E1168" s="108" t="s">
        <v>7507</v>
      </c>
      <c r="F1168" s="108" t="s">
        <v>9091</v>
      </c>
      <c r="G1168" s="108" t="s">
        <v>9091</v>
      </c>
    </row>
    <row r="1169" spans="2:7" ht="18" customHeight="1">
      <c r="B1169" s="108" t="s">
        <v>819</v>
      </c>
      <c r="C1169" s="108" t="s">
        <v>302</v>
      </c>
      <c r="D1169" s="108" t="s">
        <v>7506</v>
      </c>
      <c r="E1169" s="108" t="s">
        <v>7507</v>
      </c>
      <c r="F1169" s="108" t="s">
        <v>9092</v>
      </c>
      <c r="G1169" s="108" t="s">
        <v>9092</v>
      </c>
    </row>
    <row r="1170" spans="2:7" ht="18" customHeight="1">
      <c r="B1170" s="108" t="s">
        <v>819</v>
      </c>
      <c r="C1170" s="108" t="s">
        <v>302</v>
      </c>
      <c r="D1170" s="108" t="s">
        <v>7506</v>
      </c>
      <c r="E1170" s="108" t="s">
        <v>7507</v>
      </c>
      <c r="F1170" s="108" t="s">
        <v>9093</v>
      </c>
      <c r="G1170" s="108" t="s">
        <v>9094</v>
      </c>
    </row>
    <row r="1171" spans="2:7" ht="18" customHeight="1">
      <c r="B1171" s="108" t="s">
        <v>819</v>
      </c>
      <c r="C1171" s="108" t="s">
        <v>302</v>
      </c>
      <c r="D1171" s="108" t="s">
        <v>7515</v>
      </c>
      <c r="E1171" s="108" t="s">
        <v>7516</v>
      </c>
      <c r="F1171" s="108" t="s">
        <v>7519</v>
      </c>
      <c r="G1171" s="108" t="s">
        <v>9095</v>
      </c>
    </row>
    <row r="1172" spans="2:7" ht="18" customHeight="1">
      <c r="B1172" s="108" t="s">
        <v>819</v>
      </c>
      <c r="C1172" s="108" t="s">
        <v>302</v>
      </c>
      <c r="D1172" s="108" t="s">
        <v>7515</v>
      </c>
      <c r="E1172" s="108" t="s">
        <v>7516</v>
      </c>
      <c r="F1172" s="108" t="s">
        <v>9096</v>
      </c>
      <c r="G1172" s="108" t="s">
        <v>9097</v>
      </c>
    </row>
    <row r="1173" spans="2:7" ht="18" customHeight="1">
      <c r="B1173" s="108" t="s">
        <v>835</v>
      </c>
      <c r="C1173" s="108" t="s">
        <v>834</v>
      </c>
      <c r="D1173" s="108" t="s">
        <v>7537</v>
      </c>
      <c r="E1173" s="108" t="s">
        <v>7538</v>
      </c>
      <c r="F1173" s="108" t="s">
        <v>7541</v>
      </c>
      <c r="G1173" s="108" t="s">
        <v>9098</v>
      </c>
    </row>
    <row r="1174" spans="2:7" ht="18" customHeight="1">
      <c r="B1174" s="108" t="s">
        <v>835</v>
      </c>
      <c r="C1174" s="108" t="s">
        <v>834</v>
      </c>
      <c r="D1174" s="108" t="s">
        <v>7537</v>
      </c>
      <c r="E1174" s="108" t="s">
        <v>7538</v>
      </c>
      <c r="F1174" s="108" t="s">
        <v>9099</v>
      </c>
      <c r="G1174" s="108" t="s">
        <v>9100</v>
      </c>
    </row>
    <row r="1175" spans="2:7" ht="18" customHeight="1">
      <c r="B1175" s="108" t="s">
        <v>835</v>
      </c>
      <c r="C1175" s="108" t="s">
        <v>834</v>
      </c>
      <c r="D1175" s="108" t="s">
        <v>5422</v>
      </c>
      <c r="E1175" s="108" t="s">
        <v>7542</v>
      </c>
      <c r="F1175" s="108" t="s">
        <v>7544</v>
      </c>
      <c r="G1175" s="108" t="s">
        <v>9101</v>
      </c>
    </row>
    <row r="1176" spans="2:7" ht="18" customHeight="1">
      <c r="B1176" s="108" t="s">
        <v>835</v>
      </c>
      <c r="C1176" s="108" t="s">
        <v>834</v>
      </c>
      <c r="D1176" s="108" t="s">
        <v>5422</v>
      </c>
      <c r="E1176" s="108" t="s">
        <v>7542</v>
      </c>
      <c r="F1176" s="108" t="s">
        <v>9102</v>
      </c>
      <c r="G1176" s="108" t="s">
        <v>9103</v>
      </c>
    </row>
    <row r="1177" spans="2:7" ht="18" customHeight="1">
      <c r="B1177" s="108" t="s">
        <v>835</v>
      </c>
      <c r="C1177" s="108" t="s">
        <v>834</v>
      </c>
      <c r="D1177" s="108" t="s">
        <v>5422</v>
      </c>
      <c r="E1177" s="108" t="s">
        <v>7542</v>
      </c>
      <c r="F1177" s="108" t="s">
        <v>9104</v>
      </c>
      <c r="G1177" s="108" t="s">
        <v>9105</v>
      </c>
    </row>
    <row r="1178" spans="2:7" ht="18" customHeight="1">
      <c r="B1178" s="108" t="s">
        <v>835</v>
      </c>
      <c r="C1178" s="108" t="s">
        <v>834</v>
      </c>
      <c r="D1178" s="108" t="s">
        <v>5422</v>
      </c>
      <c r="E1178" s="108" t="s">
        <v>7542</v>
      </c>
      <c r="F1178" s="108" t="s">
        <v>9106</v>
      </c>
      <c r="G1178" s="108" t="s">
        <v>9107</v>
      </c>
    </row>
    <row r="1179" spans="2:7" ht="18" customHeight="1">
      <c r="B1179" s="108" t="s">
        <v>835</v>
      </c>
      <c r="C1179" s="108" t="s">
        <v>834</v>
      </c>
      <c r="D1179" s="108" t="s">
        <v>5422</v>
      </c>
      <c r="E1179" s="108" t="s">
        <v>7542</v>
      </c>
      <c r="F1179" s="108" t="s">
        <v>9108</v>
      </c>
      <c r="G1179" s="108" t="s">
        <v>9109</v>
      </c>
    </row>
    <row r="1180" spans="2:7" ht="18" customHeight="1">
      <c r="B1180" s="108" t="s">
        <v>839</v>
      </c>
      <c r="C1180" s="108" t="s">
        <v>838</v>
      </c>
      <c r="D1180" s="108" t="s">
        <v>5422</v>
      </c>
      <c r="E1180" s="108" t="s">
        <v>7548</v>
      </c>
      <c r="F1180" s="108" t="s">
        <v>1118</v>
      </c>
      <c r="G1180" s="108" t="s">
        <v>7776</v>
      </c>
    </row>
    <row r="1181" spans="2:7" ht="18" customHeight="1">
      <c r="B1181" s="108" t="s">
        <v>839</v>
      </c>
      <c r="C1181" s="108" t="s">
        <v>838</v>
      </c>
      <c r="D1181" s="108" t="s">
        <v>5422</v>
      </c>
      <c r="E1181" s="108" t="s">
        <v>7548</v>
      </c>
      <c r="F1181" s="108" t="s">
        <v>7929</v>
      </c>
      <c r="G1181" s="108" t="s">
        <v>7930</v>
      </c>
    </row>
    <row r="1182" spans="2:7" ht="18" customHeight="1">
      <c r="B1182" s="108" t="s">
        <v>839</v>
      </c>
      <c r="C1182" s="108" t="s">
        <v>838</v>
      </c>
      <c r="D1182" s="108" t="s">
        <v>5422</v>
      </c>
      <c r="E1182" s="108" t="s">
        <v>7548</v>
      </c>
      <c r="F1182" s="108" t="s">
        <v>5479</v>
      </c>
      <c r="G1182" s="108" t="s">
        <v>7777</v>
      </c>
    </row>
    <row r="1183" spans="2:7" ht="18" customHeight="1">
      <c r="B1183" s="108" t="s">
        <v>844</v>
      </c>
      <c r="C1183" s="108" t="s">
        <v>843</v>
      </c>
      <c r="D1183" s="108" t="s">
        <v>5422</v>
      </c>
      <c r="E1183" s="108" t="s">
        <v>7553</v>
      </c>
      <c r="F1183" s="108" t="s">
        <v>5711</v>
      </c>
      <c r="G1183" s="108" t="s">
        <v>7775</v>
      </c>
    </row>
    <row r="1184" spans="2:7" ht="18" customHeight="1">
      <c r="B1184" s="108" t="s">
        <v>844</v>
      </c>
      <c r="C1184" s="108" t="s">
        <v>843</v>
      </c>
      <c r="D1184" s="108" t="s">
        <v>5422</v>
      </c>
      <c r="E1184" s="108" t="s">
        <v>7553</v>
      </c>
      <c r="F1184" s="108" t="s">
        <v>9110</v>
      </c>
      <c r="G1184" s="108" t="s">
        <v>9111</v>
      </c>
    </row>
    <row r="1185" spans="2:7" ht="18" customHeight="1">
      <c r="B1185" s="108" t="s">
        <v>844</v>
      </c>
      <c r="C1185" s="108" t="s">
        <v>843</v>
      </c>
      <c r="D1185" s="108" t="s">
        <v>5422</v>
      </c>
      <c r="E1185" s="108" t="s">
        <v>7553</v>
      </c>
      <c r="F1185" s="108" t="s">
        <v>1118</v>
      </c>
      <c r="G1185" s="108" t="s">
        <v>7776</v>
      </c>
    </row>
    <row r="1186" spans="2:7" ht="18" customHeight="1">
      <c r="B1186" s="108" t="s">
        <v>844</v>
      </c>
      <c r="C1186" s="108" t="s">
        <v>843</v>
      </c>
      <c r="D1186" s="108" t="s">
        <v>5422</v>
      </c>
      <c r="E1186" s="108" t="s">
        <v>7553</v>
      </c>
      <c r="F1186" s="108" t="s">
        <v>5479</v>
      </c>
      <c r="G1186" s="108" t="s">
        <v>7777</v>
      </c>
    </row>
    <row r="1187" spans="2:7" ht="18" customHeight="1">
      <c r="B1187" s="108" t="s">
        <v>849</v>
      </c>
      <c r="C1187" s="108" t="s">
        <v>848</v>
      </c>
      <c r="D1187" s="108" t="s">
        <v>7563</v>
      </c>
      <c r="E1187" s="108" t="s">
        <v>7564</v>
      </c>
      <c r="F1187" s="108" t="s">
        <v>7567</v>
      </c>
      <c r="G1187" s="108" t="s">
        <v>9112</v>
      </c>
    </row>
    <row r="1188" spans="2:7" ht="18" customHeight="1">
      <c r="B1188" s="108" t="s">
        <v>849</v>
      </c>
      <c r="C1188" s="108" t="s">
        <v>848</v>
      </c>
      <c r="D1188" s="108" t="s">
        <v>7563</v>
      </c>
      <c r="E1188" s="108" t="s">
        <v>7564</v>
      </c>
      <c r="F1188" s="108" t="s">
        <v>9113</v>
      </c>
      <c r="G1188" s="108" t="s">
        <v>9114</v>
      </c>
    </row>
    <row r="1189" spans="2:7" ht="18" customHeight="1">
      <c r="B1189" s="108" t="s">
        <v>849</v>
      </c>
      <c r="C1189" s="108" t="s">
        <v>848</v>
      </c>
      <c r="D1189" s="108" t="s">
        <v>7572</v>
      </c>
      <c r="E1189" s="108" t="s">
        <v>7573</v>
      </c>
      <c r="F1189" s="108" t="s">
        <v>7576</v>
      </c>
      <c r="G1189" s="108" t="s">
        <v>8373</v>
      </c>
    </row>
    <row r="1190" spans="2:7" ht="18" customHeight="1">
      <c r="B1190" s="108" t="s">
        <v>849</v>
      </c>
      <c r="C1190" s="108" t="s">
        <v>848</v>
      </c>
      <c r="D1190" s="108" t="s">
        <v>7572</v>
      </c>
      <c r="E1190" s="108" t="s">
        <v>7573</v>
      </c>
      <c r="F1190" s="108" t="s">
        <v>9115</v>
      </c>
      <c r="G1190" s="108" t="s">
        <v>9116</v>
      </c>
    </row>
    <row r="1191" spans="2:7" ht="18" customHeight="1">
      <c r="B1191" s="108" t="s">
        <v>849</v>
      </c>
      <c r="C1191" s="108" t="s">
        <v>848</v>
      </c>
      <c r="D1191" s="108" t="s">
        <v>7572</v>
      </c>
      <c r="E1191" s="108" t="s">
        <v>7573</v>
      </c>
      <c r="F1191" s="108" t="s">
        <v>9117</v>
      </c>
      <c r="G1191" s="108" t="s">
        <v>9118</v>
      </c>
    </row>
    <row r="1192" spans="2:7" ht="18" customHeight="1">
      <c r="B1192" s="108" t="s">
        <v>849</v>
      </c>
      <c r="C1192" s="108" t="s">
        <v>848</v>
      </c>
      <c r="D1192" s="108" t="s">
        <v>7572</v>
      </c>
      <c r="E1192" s="108" t="s">
        <v>7573</v>
      </c>
      <c r="F1192" s="108" t="s">
        <v>7929</v>
      </c>
      <c r="G1192" s="108" t="s">
        <v>7930</v>
      </c>
    </row>
    <row r="1193" spans="2:7" ht="18" customHeight="1">
      <c r="B1193" s="108" t="s">
        <v>849</v>
      </c>
      <c r="C1193" s="108" t="s">
        <v>848</v>
      </c>
      <c r="D1193" s="108" t="s">
        <v>7568</v>
      </c>
      <c r="E1193" s="108" t="s">
        <v>7569</v>
      </c>
      <c r="F1193" s="108" t="s">
        <v>5740</v>
      </c>
      <c r="G1193" s="108" t="s">
        <v>7958</v>
      </c>
    </row>
    <row r="1194" spans="2:7" ht="18" customHeight="1">
      <c r="B1194" s="108" t="s">
        <v>849</v>
      </c>
      <c r="C1194" s="108" t="s">
        <v>848</v>
      </c>
      <c r="D1194" s="108" t="s">
        <v>7568</v>
      </c>
      <c r="E1194" s="108" t="s">
        <v>7569</v>
      </c>
      <c r="F1194" s="108" t="s">
        <v>3266</v>
      </c>
      <c r="G1194" s="108" t="s">
        <v>7959</v>
      </c>
    </row>
    <row r="1195" spans="2:7" ht="18" customHeight="1">
      <c r="B1195" s="108" t="s">
        <v>849</v>
      </c>
      <c r="C1195" s="108" t="s">
        <v>848</v>
      </c>
      <c r="D1195" s="108" t="s">
        <v>7568</v>
      </c>
      <c r="E1195" s="108" t="s">
        <v>7569</v>
      </c>
      <c r="F1195" s="108" t="s">
        <v>5484</v>
      </c>
      <c r="G1195" s="108" t="s">
        <v>2522</v>
      </c>
    </row>
    <row r="1196" spans="2:7" ht="18" customHeight="1">
      <c r="B1196" s="108" t="s">
        <v>849</v>
      </c>
      <c r="C1196" s="108" t="s">
        <v>848</v>
      </c>
      <c r="D1196" s="108" t="s">
        <v>7568</v>
      </c>
      <c r="E1196" s="108" t="s">
        <v>7569</v>
      </c>
      <c r="F1196" s="108" t="s">
        <v>7964</v>
      </c>
      <c r="G1196" s="108" t="s">
        <v>7965</v>
      </c>
    </row>
    <row r="1197" spans="2:7" ht="18" customHeight="1">
      <c r="B1197" s="108" t="s">
        <v>849</v>
      </c>
      <c r="C1197" s="108" t="s">
        <v>848</v>
      </c>
      <c r="D1197" s="108" t="s">
        <v>7568</v>
      </c>
      <c r="E1197" s="108" t="s">
        <v>7569</v>
      </c>
      <c r="F1197" s="108" t="s">
        <v>9119</v>
      </c>
      <c r="G1197" s="108" t="s">
        <v>9120</v>
      </c>
    </row>
    <row r="1198" spans="2:7" ht="18" customHeight="1">
      <c r="B1198" s="108" t="s">
        <v>849</v>
      </c>
      <c r="C1198" s="108" t="s">
        <v>848</v>
      </c>
      <c r="D1198" s="108" t="s">
        <v>7568</v>
      </c>
      <c r="E1198" s="108" t="s">
        <v>7569</v>
      </c>
      <c r="F1198" s="108" t="s">
        <v>7966</v>
      </c>
      <c r="G1198" s="108" t="s">
        <v>7967</v>
      </c>
    </row>
    <row r="1199" spans="2:7" ht="18" customHeight="1">
      <c r="B1199" s="108" t="s">
        <v>849</v>
      </c>
      <c r="C1199" s="108" t="s">
        <v>848</v>
      </c>
      <c r="D1199" s="108" t="s">
        <v>7559</v>
      </c>
      <c r="E1199" s="108" t="s">
        <v>7560</v>
      </c>
      <c r="F1199" s="108" t="s">
        <v>5795</v>
      </c>
      <c r="G1199" s="108" t="s">
        <v>2300</v>
      </c>
    </row>
    <row r="1200" spans="2:7" ht="18" customHeight="1">
      <c r="B1200" s="108" t="s">
        <v>849</v>
      </c>
      <c r="C1200" s="108" t="s">
        <v>848</v>
      </c>
      <c r="D1200" s="108" t="s">
        <v>7559</v>
      </c>
      <c r="E1200" s="108" t="s">
        <v>7560</v>
      </c>
      <c r="F1200" s="108" t="s">
        <v>6015</v>
      </c>
      <c r="G1200" s="108" t="s">
        <v>7991</v>
      </c>
    </row>
    <row r="1201" spans="2:7" ht="18" customHeight="1">
      <c r="B1201" s="108" t="s">
        <v>849</v>
      </c>
      <c r="C1201" s="108" t="s">
        <v>848</v>
      </c>
      <c r="D1201" s="108" t="s">
        <v>7559</v>
      </c>
      <c r="E1201" s="108" t="s">
        <v>7560</v>
      </c>
      <c r="F1201" s="108" t="s">
        <v>7992</v>
      </c>
      <c r="G1201" s="108" t="s">
        <v>7993</v>
      </c>
    </row>
    <row r="1202" spans="2:7" ht="18" customHeight="1">
      <c r="B1202" s="108" t="s">
        <v>849</v>
      </c>
      <c r="C1202" s="108" t="s">
        <v>848</v>
      </c>
      <c r="D1202" s="108" t="s">
        <v>7559</v>
      </c>
      <c r="E1202" s="108" t="s">
        <v>7560</v>
      </c>
      <c r="F1202" s="108" t="s">
        <v>7994</v>
      </c>
      <c r="G1202" s="108" t="s">
        <v>7995</v>
      </c>
    </row>
    <row r="1203" spans="2:7" ht="18" customHeight="1">
      <c r="B1203" s="108" t="s">
        <v>849</v>
      </c>
      <c r="C1203" s="108" t="s">
        <v>848</v>
      </c>
      <c r="D1203" s="108" t="s">
        <v>7559</v>
      </c>
      <c r="E1203" s="108" t="s">
        <v>7560</v>
      </c>
      <c r="F1203" s="108" t="s">
        <v>7996</v>
      </c>
      <c r="G1203" s="108" t="s">
        <v>7997</v>
      </c>
    </row>
    <row r="1204" spans="2:7" ht="18" customHeight="1">
      <c r="B1204" s="108" t="s">
        <v>849</v>
      </c>
      <c r="C1204" s="108" t="s">
        <v>848</v>
      </c>
      <c r="D1204" s="108" t="s">
        <v>7559</v>
      </c>
      <c r="E1204" s="108" t="s">
        <v>7560</v>
      </c>
      <c r="F1204" s="108" t="s">
        <v>1803</v>
      </c>
      <c r="G1204" s="108" t="s">
        <v>2908</v>
      </c>
    </row>
    <row r="1205" spans="2:7" ht="18" customHeight="1">
      <c r="B1205" s="108" t="s">
        <v>853</v>
      </c>
      <c r="C1205" s="108" t="s">
        <v>852</v>
      </c>
      <c r="D1205" s="108" t="s">
        <v>7582</v>
      </c>
      <c r="E1205" s="108" t="s">
        <v>7583</v>
      </c>
      <c r="F1205" s="108" t="s">
        <v>7586</v>
      </c>
      <c r="G1205" s="108" t="s">
        <v>7586</v>
      </c>
    </row>
    <row r="1206" spans="2:7" ht="18" customHeight="1">
      <c r="B1206" s="108" t="s">
        <v>853</v>
      </c>
      <c r="C1206" s="108" t="s">
        <v>852</v>
      </c>
      <c r="D1206" s="108" t="s">
        <v>7582</v>
      </c>
      <c r="E1206" s="108" t="s">
        <v>7583</v>
      </c>
      <c r="F1206" s="108" t="s">
        <v>9121</v>
      </c>
      <c r="G1206" s="108" t="s">
        <v>9121</v>
      </c>
    </row>
    <row r="1207" spans="2:7" ht="18" customHeight="1">
      <c r="B1207" s="108" t="s">
        <v>853</v>
      </c>
      <c r="C1207" s="108" t="s">
        <v>852</v>
      </c>
      <c r="D1207" s="108" t="s">
        <v>7582</v>
      </c>
      <c r="E1207" s="108" t="s">
        <v>7583</v>
      </c>
      <c r="F1207" s="108" t="s">
        <v>9122</v>
      </c>
      <c r="G1207" s="108" t="s">
        <v>9122</v>
      </c>
    </row>
    <row r="1208" spans="2:7" ht="18" customHeight="1">
      <c r="B1208" s="108" t="s">
        <v>853</v>
      </c>
      <c r="C1208" s="108" t="s">
        <v>852</v>
      </c>
      <c r="D1208" s="108" t="s">
        <v>7582</v>
      </c>
      <c r="E1208" s="108" t="s">
        <v>7583</v>
      </c>
      <c r="F1208" s="108" t="s">
        <v>9123</v>
      </c>
      <c r="G1208" s="108" t="s">
        <v>9123</v>
      </c>
    </row>
    <row r="1209" spans="2:7" ht="18" customHeight="1">
      <c r="B1209" s="108" t="s">
        <v>853</v>
      </c>
      <c r="C1209" s="108" t="s">
        <v>852</v>
      </c>
      <c r="D1209" s="108" t="s">
        <v>7582</v>
      </c>
      <c r="E1209" s="108" t="s">
        <v>7583</v>
      </c>
      <c r="F1209" s="108" t="s">
        <v>9124</v>
      </c>
      <c r="G1209" s="108" t="s">
        <v>9124</v>
      </c>
    </row>
    <row r="1210" spans="2:7" ht="18" customHeight="1">
      <c r="B1210" s="108" t="s">
        <v>853</v>
      </c>
      <c r="C1210" s="108" t="s">
        <v>852</v>
      </c>
      <c r="D1210" s="108" t="s">
        <v>7582</v>
      </c>
      <c r="E1210" s="108" t="s">
        <v>7583</v>
      </c>
      <c r="F1210" s="108" t="s">
        <v>9125</v>
      </c>
      <c r="G1210" s="108" t="s">
        <v>9126</v>
      </c>
    </row>
    <row r="1211" spans="2:7" ht="18" customHeight="1">
      <c r="B1211" s="108" t="s">
        <v>853</v>
      </c>
      <c r="C1211" s="108" t="s">
        <v>852</v>
      </c>
      <c r="D1211" s="108" t="s">
        <v>5422</v>
      </c>
      <c r="E1211" s="108" t="s">
        <v>7587</v>
      </c>
      <c r="F1211" s="108" t="s">
        <v>7589</v>
      </c>
      <c r="G1211" s="108" t="s">
        <v>9127</v>
      </c>
    </row>
    <row r="1212" spans="2:7" ht="18" customHeight="1">
      <c r="B1212" s="108" t="s">
        <v>853</v>
      </c>
      <c r="C1212" s="108" t="s">
        <v>852</v>
      </c>
      <c r="D1212" s="108" t="s">
        <v>5422</v>
      </c>
      <c r="E1212" s="108" t="s">
        <v>7587</v>
      </c>
      <c r="F1212" s="108" t="s">
        <v>9128</v>
      </c>
      <c r="G1212" s="108" t="s">
        <v>9129</v>
      </c>
    </row>
    <row r="1213" spans="2:7" ht="18" customHeight="1">
      <c r="B1213" s="108" t="s">
        <v>853</v>
      </c>
      <c r="C1213" s="108" t="s">
        <v>852</v>
      </c>
      <c r="D1213" s="108" t="s">
        <v>5422</v>
      </c>
      <c r="E1213" s="108" t="s">
        <v>7587</v>
      </c>
      <c r="F1213" s="108" t="s">
        <v>9130</v>
      </c>
      <c r="G1213" s="108" t="s">
        <v>9131</v>
      </c>
    </row>
    <row r="1214" spans="2:7" ht="18" customHeight="1">
      <c r="B1214" s="108" t="s">
        <v>853</v>
      </c>
      <c r="C1214" s="108" t="s">
        <v>852</v>
      </c>
      <c r="D1214" s="108" t="s">
        <v>5422</v>
      </c>
      <c r="E1214" s="108" t="s">
        <v>7587</v>
      </c>
      <c r="F1214" s="108" t="s">
        <v>6740</v>
      </c>
      <c r="G1214" s="108" t="s">
        <v>8280</v>
      </c>
    </row>
    <row r="1215" spans="2:7" ht="18" customHeight="1">
      <c r="B1215" s="108" t="s">
        <v>853</v>
      </c>
      <c r="C1215" s="108" t="s">
        <v>852</v>
      </c>
      <c r="D1215" s="108" t="s">
        <v>5422</v>
      </c>
      <c r="E1215" s="108" t="s">
        <v>7587</v>
      </c>
      <c r="F1215" s="108" t="s">
        <v>7894</v>
      </c>
      <c r="G1215" s="108" t="s">
        <v>7895</v>
      </c>
    </row>
    <row r="1216" spans="2:7" ht="18" customHeight="1">
      <c r="B1216" s="108" t="s">
        <v>853</v>
      </c>
      <c r="C1216" s="108" t="s">
        <v>852</v>
      </c>
      <c r="D1216" s="108" t="s">
        <v>5422</v>
      </c>
      <c r="E1216" s="108" t="s">
        <v>7587</v>
      </c>
      <c r="F1216" s="108" t="s">
        <v>9132</v>
      </c>
      <c r="G1216" s="108" t="s">
        <v>9133</v>
      </c>
    </row>
    <row r="1217" spans="2:7" ht="18" customHeight="1">
      <c r="B1217" s="108" t="s">
        <v>857</v>
      </c>
      <c r="C1217" s="108" t="s">
        <v>856</v>
      </c>
      <c r="D1217" s="108" t="s">
        <v>5422</v>
      </c>
      <c r="E1217" s="108" t="s">
        <v>7592</v>
      </c>
      <c r="F1217" s="108" t="s">
        <v>7594</v>
      </c>
      <c r="G1217" s="108" t="s">
        <v>9134</v>
      </c>
    </row>
    <row r="1218" spans="2:7" ht="18" customHeight="1">
      <c r="B1218" s="108" t="s">
        <v>857</v>
      </c>
      <c r="C1218" s="108" t="s">
        <v>856</v>
      </c>
      <c r="D1218" s="108" t="s">
        <v>5422</v>
      </c>
      <c r="E1218" s="108" t="s">
        <v>7592</v>
      </c>
      <c r="F1218" s="108" t="s">
        <v>5589</v>
      </c>
      <c r="G1218" s="108" t="s">
        <v>7851</v>
      </c>
    </row>
    <row r="1219" spans="2:7" ht="18" customHeight="1">
      <c r="B1219" s="108" t="s">
        <v>857</v>
      </c>
      <c r="C1219" s="108" t="s">
        <v>856</v>
      </c>
      <c r="D1219" s="108" t="s">
        <v>5422</v>
      </c>
      <c r="E1219" s="108" t="s">
        <v>7592</v>
      </c>
      <c r="F1219" s="108" t="s">
        <v>6740</v>
      </c>
      <c r="G1219" s="108" t="s">
        <v>8280</v>
      </c>
    </row>
    <row r="1220" spans="2:7" ht="18" customHeight="1">
      <c r="B1220" s="108" t="s">
        <v>857</v>
      </c>
      <c r="C1220" s="108" t="s">
        <v>856</v>
      </c>
      <c r="D1220" s="108" t="s">
        <v>5422</v>
      </c>
      <c r="E1220" s="108" t="s">
        <v>7592</v>
      </c>
      <c r="F1220" s="108" t="s">
        <v>7894</v>
      </c>
      <c r="G1220" s="108" t="s">
        <v>7895</v>
      </c>
    </row>
    <row r="1221" spans="2:7" ht="18" customHeight="1">
      <c r="B1221" s="108" t="s">
        <v>1226</v>
      </c>
      <c r="C1221" s="108" t="s">
        <v>1225</v>
      </c>
      <c r="D1221" s="108" t="s">
        <v>6576</v>
      </c>
      <c r="E1221" s="108" t="s">
        <v>7614</v>
      </c>
      <c r="F1221" s="108" t="s">
        <v>7616</v>
      </c>
      <c r="G1221" s="108" t="s">
        <v>9135</v>
      </c>
    </row>
    <row r="1222" spans="2:7" ht="18" customHeight="1">
      <c r="B1222" s="108" t="s">
        <v>1226</v>
      </c>
      <c r="C1222" s="108" t="s">
        <v>1225</v>
      </c>
      <c r="D1222" s="108" t="s">
        <v>6576</v>
      </c>
      <c r="E1222" s="108" t="s">
        <v>7614</v>
      </c>
      <c r="F1222" s="108" t="s">
        <v>9136</v>
      </c>
      <c r="G1222" s="108" t="s">
        <v>9137</v>
      </c>
    </row>
    <row r="1223" spans="2:7" ht="18" customHeight="1">
      <c r="B1223" s="108" t="s">
        <v>1226</v>
      </c>
      <c r="C1223" s="108" t="s">
        <v>1225</v>
      </c>
      <c r="D1223" s="108" t="s">
        <v>6576</v>
      </c>
      <c r="E1223" s="108" t="s">
        <v>7614</v>
      </c>
      <c r="F1223" s="108" t="s">
        <v>9138</v>
      </c>
      <c r="G1223" s="108" t="s">
        <v>9139</v>
      </c>
    </row>
    <row r="1224" spans="2:7" ht="18" customHeight="1">
      <c r="B1224" s="108" t="s">
        <v>1230</v>
      </c>
      <c r="C1224" s="108" t="s">
        <v>1229</v>
      </c>
      <c r="D1224" s="108" t="s">
        <v>7632</v>
      </c>
      <c r="E1224" s="108" t="s">
        <v>7633</v>
      </c>
      <c r="F1224" s="108" t="s">
        <v>7636</v>
      </c>
      <c r="G1224" s="108" t="s">
        <v>9140</v>
      </c>
    </row>
    <row r="1225" spans="2:7" ht="18" customHeight="1">
      <c r="B1225" s="108" t="s">
        <v>1230</v>
      </c>
      <c r="C1225" s="108" t="s">
        <v>1229</v>
      </c>
      <c r="D1225" s="108" t="s">
        <v>7632</v>
      </c>
      <c r="E1225" s="108" t="s">
        <v>7633</v>
      </c>
      <c r="F1225" s="108" t="s">
        <v>8171</v>
      </c>
      <c r="G1225" s="108" t="s">
        <v>8172</v>
      </c>
    </row>
    <row r="1226" spans="2:7" ht="18" customHeight="1">
      <c r="B1226" s="108" t="s">
        <v>1230</v>
      </c>
      <c r="C1226" s="108" t="s">
        <v>1229</v>
      </c>
      <c r="D1226" s="108" t="s">
        <v>7632</v>
      </c>
      <c r="E1226" s="108" t="s">
        <v>7633</v>
      </c>
      <c r="F1226" s="108" t="s">
        <v>9141</v>
      </c>
      <c r="G1226" s="108" t="s">
        <v>9142</v>
      </c>
    </row>
    <row r="1227" spans="2:7" ht="18" customHeight="1">
      <c r="B1227" s="108" t="s">
        <v>1230</v>
      </c>
      <c r="C1227" s="108" t="s">
        <v>1229</v>
      </c>
      <c r="D1227" s="108" t="s">
        <v>7632</v>
      </c>
      <c r="E1227" s="108" t="s">
        <v>7633</v>
      </c>
      <c r="F1227" s="108" t="s">
        <v>9143</v>
      </c>
      <c r="G1227" s="108" t="s">
        <v>9144</v>
      </c>
    </row>
    <row r="1228" spans="2:7" ht="18" customHeight="1">
      <c r="B1228" s="108" t="s">
        <v>1230</v>
      </c>
      <c r="C1228" s="108" t="s">
        <v>1229</v>
      </c>
      <c r="D1228" s="108" t="s">
        <v>7628</v>
      </c>
      <c r="E1228" s="108" t="s">
        <v>7629</v>
      </c>
      <c r="F1228" s="108" t="s">
        <v>5426</v>
      </c>
      <c r="G1228" s="108" t="s">
        <v>7750</v>
      </c>
    </row>
    <row r="1229" spans="2:7" ht="18" customHeight="1">
      <c r="B1229" s="108" t="s">
        <v>1230</v>
      </c>
      <c r="C1229" s="108" t="s">
        <v>1229</v>
      </c>
      <c r="D1229" s="108" t="s">
        <v>7628</v>
      </c>
      <c r="E1229" s="108" t="s">
        <v>7629</v>
      </c>
      <c r="F1229" s="108" t="s">
        <v>7355</v>
      </c>
      <c r="G1229" s="108" t="s">
        <v>7855</v>
      </c>
    </row>
    <row r="1230" spans="2:7" ht="18" customHeight="1">
      <c r="B1230" s="108" t="s">
        <v>1230</v>
      </c>
      <c r="C1230" s="108" t="s">
        <v>1229</v>
      </c>
      <c r="D1230" s="108" t="s">
        <v>7628</v>
      </c>
      <c r="E1230" s="108" t="s">
        <v>7629</v>
      </c>
      <c r="F1230" s="108" t="s">
        <v>2875</v>
      </c>
      <c r="G1230" s="108" t="s">
        <v>8180</v>
      </c>
    </row>
    <row r="1231" spans="2:7" ht="18" customHeight="1">
      <c r="B1231" s="108" t="s">
        <v>1230</v>
      </c>
      <c r="C1231" s="108" t="s">
        <v>1229</v>
      </c>
      <c r="D1231" s="108" t="s">
        <v>7637</v>
      </c>
      <c r="E1231" s="108" t="s">
        <v>7638</v>
      </c>
      <c r="F1231" s="108" t="s">
        <v>7641</v>
      </c>
      <c r="G1231" s="108" t="s">
        <v>9145</v>
      </c>
    </row>
    <row r="1232" spans="2:7" ht="18" customHeight="1">
      <c r="B1232" s="108" t="s">
        <v>1230</v>
      </c>
      <c r="C1232" s="108" t="s">
        <v>1229</v>
      </c>
      <c r="D1232" s="108" t="s">
        <v>7637</v>
      </c>
      <c r="E1232" s="108" t="s">
        <v>7638</v>
      </c>
      <c r="F1232" s="108" t="s">
        <v>9146</v>
      </c>
      <c r="G1232" s="108" t="s">
        <v>9147</v>
      </c>
    </row>
    <row r="1233" spans="2:7" ht="18" customHeight="1">
      <c r="B1233" s="108" t="s">
        <v>1230</v>
      </c>
      <c r="C1233" s="108" t="s">
        <v>1229</v>
      </c>
      <c r="D1233" s="108" t="s">
        <v>7623</v>
      </c>
      <c r="E1233" s="108" t="s">
        <v>7624</v>
      </c>
      <c r="F1233" s="108" t="s">
        <v>7627</v>
      </c>
      <c r="G1233" s="108" t="s">
        <v>9148</v>
      </c>
    </row>
    <row r="1234" spans="2:7" ht="18" customHeight="1">
      <c r="B1234" s="108" t="s">
        <v>1230</v>
      </c>
      <c r="C1234" s="108" t="s">
        <v>1229</v>
      </c>
      <c r="D1234" s="108" t="s">
        <v>7623</v>
      </c>
      <c r="E1234" s="108" t="s">
        <v>7624</v>
      </c>
      <c r="F1234" s="108" t="s">
        <v>9149</v>
      </c>
      <c r="G1234" s="108" t="s">
        <v>9150</v>
      </c>
    </row>
    <row r="1235" spans="2:7" ht="18" customHeight="1">
      <c r="B1235" s="108" t="s">
        <v>1230</v>
      </c>
      <c r="C1235" s="108" t="s">
        <v>1229</v>
      </c>
      <c r="D1235" s="108" t="s">
        <v>6576</v>
      </c>
      <c r="E1235" s="108" t="s">
        <v>7642</v>
      </c>
      <c r="F1235" s="108" t="s">
        <v>7644</v>
      </c>
      <c r="G1235" s="108" t="s">
        <v>9151</v>
      </c>
    </row>
    <row r="1236" spans="2:7" ht="18" customHeight="1">
      <c r="B1236" s="108" t="s">
        <v>1230</v>
      </c>
      <c r="C1236" s="108" t="s">
        <v>1229</v>
      </c>
      <c r="D1236" s="108" t="s">
        <v>6576</v>
      </c>
      <c r="E1236" s="108" t="s">
        <v>7642</v>
      </c>
      <c r="F1236" s="108" t="s">
        <v>9152</v>
      </c>
      <c r="G1236" s="108" t="s">
        <v>9153</v>
      </c>
    </row>
    <row r="1237" spans="2:7" ht="18" customHeight="1">
      <c r="B1237" s="108" t="s">
        <v>1805</v>
      </c>
      <c r="C1237" s="108" t="s">
        <v>1804</v>
      </c>
      <c r="D1237" s="108" t="s">
        <v>6576</v>
      </c>
      <c r="E1237" s="108" t="s">
        <v>7692</v>
      </c>
      <c r="F1237" s="108" t="s">
        <v>7694</v>
      </c>
      <c r="G1237" s="108" t="s">
        <v>9154</v>
      </c>
    </row>
    <row r="1238" spans="2:7" ht="18" customHeight="1">
      <c r="B1238" s="108" t="s">
        <v>1805</v>
      </c>
      <c r="C1238" s="108" t="s">
        <v>1804</v>
      </c>
      <c r="D1238" s="108" t="s">
        <v>6576</v>
      </c>
      <c r="E1238" s="108" t="s">
        <v>7692</v>
      </c>
      <c r="F1238" s="108" t="s">
        <v>9155</v>
      </c>
      <c r="G1238" s="108" t="s">
        <v>9156</v>
      </c>
    </row>
    <row r="1239" spans="2:7" ht="18" customHeight="1">
      <c r="B1239" s="108" t="s">
        <v>1805</v>
      </c>
      <c r="C1239" s="108" t="s">
        <v>1804</v>
      </c>
      <c r="D1239" s="108" t="s">
        <v>6576</v>
      </c>
      <c r="E1239" s="108" t="s">
        <v>7692</v>
      </c>
      <c r="F1239" s="108" t="s">
        <v>9157</v>
      </c>
      <c r="G1239" s="108" t="s">
        <v>9158</v>
      </c>
    </row>
    <row r="1240" spans="2:7" ht="18" customHeight="1">
      <c r="B1240" s="108" t="s">
        <v>1809</v>
      </c>
      <c r="C1240" s="108" t="s">
        <v>10749</v>
      </c>
      <c r="D1240" s="108" t="s">
        <v>7696</v>
      </c>
      <c r="E1240" s="108" t="s">
        <v>7697</v>
      </c>
      <c r="F1240" s="108" t="s">
        <v>7700</v>
      </c>
      <c r="G1240" s="108" t="s">
        <v>9159</v>
      </c>
    </row>
    <row r="1241" spans="2:7" ht="18" customHeight="1">
      <c r="B1241" s="108" t="s">
        <v>1809</v>
      </c>
      <c r="C1241" s="108" t="s">
        <v>10749</v>
      </c>
      <c r="D1241" s="108" t="s">
        <v>7696</v>
      </c>
      <c r="E1241" s="108" t="s">
        <v>7697</v>
      </c>
      <c r="F1241" s="108" t="s">
        <v>9160</v>
      </c>
      <c r="G1241" s="108" t="s">
        <v>9161</v>
      </c>
    </row>
    <row r="1242" spans="2:7" ht="18" customHeight="1">
      <c r="B1242" s="108" t="s">
        <v>1809</v>
      </c>
      <c r="C1242" s="108" t="s">
        <v>10749</v>
      </c>
      <c r="D1242" s="108" t="s">
        <v>7696</v>
      </c>
      <c r="E1242" s="108" t="s">
        <v>7697</v>
      </c>
      <c r="F1242" s="108" t="s">
        <v>9162</v>
      </c>
      <c r="G1242" s="108" t="s">
        <v>9163</v>
      </c>
    </row>
    <row r="1243" spans="2:7" ht="18" customHeight="1">
      <c r="B1243" s="108" t="s">
        <v>1809</v>
      </c>
      <c r="C1243" s="108" t="s">
        <v>10749</v>
      </c>
      <c r="D1243" s="108" t="s">
        <v>7701</v>
      </c>
      <c r="E1243" s="108" t="s">
        <v>7702</v>
      </c>
      <c r="F1243" s="108" t="s">
        <v>7705</v>
      </c>
      <c r="G1243" s="108" t="s">
        <v>9164</v>
      </c>
    </row>
    <row r="1244" spans="2:7" ht="18" customHeight="1">
      <c r="B1244" s="108" t="s">
        <v>1809</v>
      </c>
      <c r="C1244" s="108" t="s">
        <v>10749</v>
      </c>
      <c r="D1244" s="108" t="s">
        <v>7701</v>
      </c>
      <c r="E1244" s="108" t="s">
        <v>7702</v>
      </c>
      <c r="F1244" s="108" t="s">
        <v>9165</v>
      </c>
      <c r="G1244" s="108" t="s">
        <v>9166</v>
      </c>
    </row>
    <row r="1245" spans="2:7" ht="18" customHeight="1">
      <c r="B1245" s="108" t="s">
        <v>1809</v>
      </c>
      <c r="C1245" s="108" t="s">
        <v>10749</v>
      </c>
      <c r="D1245" s="108" t="s">
        <v>9167</v>
      </c>
      <c r="E1245" s="108" t="s">
        <v>6031</v>
      </c>
      <c r="F1245" s="108" t="s">
        <v>9168</v>
      </c>
      <c r="G1245" s="108" t="s">
        <v>9169</v>
      </c>
    </row>
    <row r="1246" spans="2:7" ht="18" customHeight="1">
      <c r="B1246" s="108" t="s">
        <v>1809</v>
      </c>
      <c r="C1246" s="108" t="s">
        <v>10749</v>
      </c>
      <c r="D1246" s="108" t="s">
        <v>9167</v>
      </c>
      <c r="E1246" s="108" t="s">
        <v>6031</v>
      </c>
      <c r="F1246" s="108" t="s">
        <v>9037</v>
      </c>
      <c r="G1246" s="108" t="s">
        <v>9038</v>
      </c>
    </row>
    <row r="1247" spans="2:7" ht="18" customHeight="1">
      <c r="B1247" s="108" t="s">
        <v>1809</v>
      </c>
      <c r="C1247" s="108" t="s">
        <v>10749</v>
      </c>
      <c r="D1247" s="108" t="s">
        <v>9167</v>
      </c>
      <c r="E1247" s="108" t="s">
        <v>6031</v>
      </c>
      <c r="F1247" s="108" t="s">
        <v>9170</v>
      </c>
      <c r="G1247" s="108" t="s">
        <v>9171</v>
      </c>
    </row>
    <row r="1248" spans="2:7" ht="18" customHeight="1">
      <c r="B1248" s="108" t="s">
        <v>1809</v>
      </c>
      <c r="C1248" s="108" t="s">
        <v>10749</v>
      </c>
      <c r="D1248" s="108" t="s">
        <v>9167</v>
      </c>
      <c r="E1248" s="108" t="s">
        <v>6031</v>
      </c>
      <c r="F1248" s="108" t="s">
        <v>9172</v>
      </c>
      <c r="G1248" s="108" t="s">
        <v>9173</v>
      </c>
    </row>
    <row r="1249" spans="2:7" ht="18" customHeight="1">
      <c r="B1249" s="108" t="s">
        <v>1809</v>
      </c>
      <c r="C1249" s="108" t="s">
        <v>10749</v>
      </c>
      <c r="D1249" s="108" t="s">
        <v>7707</v>
      </c>
      <c r="E1249" s="108" t="s">
        <v>7708</v>
      </c>
      <c r="F1249" s="108" t="s">
        <v>7711</v>
      </c>
      <c r="G1249" s="108" t="s">
        <v>9174</v>
      </c>
    </row>
    <row r="1250" spans="2:7" ht="18" customHeight="1">
      <c r="B1250" s="108" t="s">
        <v>1809</v>
      </c>
      <c r="C1250" s="108" t="s">
        <v>10749</v>
      </c>
      <c r="D1250" s="108" t="s">
        <v>7707</v>
      </c>
      <c r="E1250" s="108" t="s">
        <v>7708</v>
      </c>
      <c r="F1250" s="108" t="s">
        <v>9175</v>
      </c>
      <c r="G1250" s="108" t="s">
        <v>9176</v>
      </c>
    </row>
    <row r="1251" spans="2:7" ht="18" customHeight="1">
      <c r="B1251" s="108" t="s">
        <v>1809</v>
      </c>
      <c r="C1251" s="108" t="s">
        <v>10749</v>
      </c>
      <c r="D1251" s="108" t="s">
        <v>7707</v>
      </c>
      <c r="E1251" s="108" t="s">
        <v>7708</v>
      </c>
      <c r="F1251" s="108" t="s">
        <v>9177</v>
      </c>
      <c r="G1251" s="108" t="s">
        <v>9178</v>
      </c>
    </row>
    <row r="1252" spans="2:7" ht="18" customHeight="1">
      <c r="B1252" s="108" t="s">
        <v>1809</v>
      </c>
      <c r="C1252" s="108" t="s">
        <v>10749</v>
      </c>
      <c r="D1252" s="108" t="s">
        <v>7707</v>
      </c>
      <c r="E1252" s="108" t="s">
        <v>7708</v>
      </c>
      <c r="F1252" s="108" t="s">
        <v>9179</v>
      </c>
      <c r="G1252" s="108" t="s">
        <v>9180</v>
      </c>
    </row>
    <row r="1253" spans="2:7" ht="18" customHeight="1">
      <c r="B1253" s="108" t="s">
        <v>1809</v>
      </c>
      <c r="C1253" s="108" t="s">
        <v>10749</v>
      </c>
      <c r="D1253" s="108" t="s">
        <v>7707</v>
      </c>
      <c r="E1253" s="108" t="s">
        <v>7708</v>
      </c>
      <c r="F1253" s="108" t="s">
        <v>9165</v>
      </c>
      <c r="G1253" s="108" t="s">
        <v>9166</v>
      </c>
    </row>
    <row r="1254" spans="2:7" ht="18" customHeight="1">
      <c r="B1254" s="108" t="s">
        <v>865</v>
      </c>
      <c r="C1254" s="108" t="s">
        <v>864</v>
      </c>
      <c r="D1254" s="108" t="s">
        <v>7727</v>
      </c>
      <c r="E1254" s="108" t="s">
        <v>7728</v>
      </c>
      <c r="F1254" s="108" t="s">
        <v>7723</v>
      </c>
      <c r="G1254" s="108" t="s">
        <v>9181</v>
      </c>
    </row>
    <row r="1255" spans="2:7" ht="18" customHeight="1">
      <c r="B1255" s="108" t="s">
        <v>865</v>
      </c>
      <c r="C1255" s="108" t="s">
        <v>864</v>
      </c>
      <c r="D1255" s="108" t="s">
        <v>7727</v>
      </c>
      <c r="E1255" s="108" t="s">
        <v>7728</v>
      </c>
      <c r="F1255" s="108" t="s">
        <v>9182</v>
      </c>
      <c r="G1255" s="108" t="s">
        <v>9183</v>
      </c>
    </row>
    <row r="1256" spans="2:7" ht="18" customHeight="1">
      <c r="B1256" s="108" t="s">
        <v>865</v>
      </c>
      <c r="C1256" s="108" t="s">
        <v>864</v>
      </c>
      <c r="D1256" s="108" t="s">
        <v>7719</v>
      </c>
      <c r="E1256" s="108" t="s">
        <v>7720</v>
      </c>
      <c r="F1256" s="108" t="s">
        <v>7723</v>
      </c>
      <c r="G1256" s="108" t="s">
        <v>9181</v>
      </c>
    </row>
    <row r="1257" spans="2:7" ht="18" customHeight="1">
      <c r="B1257" s="107" t="s">
        <v>865</v>
      </c>
      <c r="C1257" s="107" t="s">
        <v>864</v>
      </c>
      <c r="D1257" s="107" t="s">
        <v>7719</v>
      </c>
      <c r="E1257" s="107" t="s">
        <v>7720</v>
      </c>
      <c r="F1257" s="107" t="s">
        <v>9184</v>
      </c>
      <c r="G1257" s="107" t="s">
        <v>9185</v>
      </c>
    </row>
    <row r="1258" spans="2:7" ht="15" customHeight="1">
      <c r="B1258" s="88"/>
      <c r="C1258" s="88"/>
      <c r="D1258" s="88"/>
      <c r="E1258" s="88"/>
      <c r="F1258" s="88"/>
      <c r="G1258" s="88"/>
    </row>
    <row r="1259" spans="2:7" ht="15" customHeight="1">
      <c r="B1259" s="88"/>
      <c r="C1259" s="88"/>
      <c r="D1259" s="88"/>
      <c r="E1259" s="88"/>
      <c r="F1259" s="88"/>
      <c r="G1259" s="88"/>
    </row>
    <row r="1260" spans="2:7" ht="15" customHeight="1">
      <c r="B1260" s="88"/>
      <c r="C1260" s="88"/>
      <c r="D1260" s="88"/>
      <c r="E1260" s="88"/>
      <c r="F1260" s="88"/>
      <c r="G1260" s="88"/>
    </row>
    <row r="1261" spans="2:7" ht="15" customHeight="1">
      <c r="B1261" s="88"/>
      <c r="C1261" s="88"/>
      <c r="D1261" s="88"/>
      <c r="E1261" s="88"/>
      <c r="F1261" s="88"/>
      <c r="G1261" s="88"/>
    </row>
    <row r="1262" spans="2:7" ht="15" customHeight="1">
      <c r="B1262" s="88"/>
      <c r="C1262" s="88"/>
      <c r="D1262" s="88"/>
      <c r="E1262" s="88"/>
      <c r="F1262" s="88"/>
      <c r="G1262" s="88"/>
    </row>
    <row r="1263" spans="2:7" ht="15" customHeight="1">
      <c r="B1263" s="88"/>
      <c r="C1263" s="88"/>
      <c r="D1263" s="88"/>
      <c r="E1263" s="88"/>
      <c r="F1263" s="88"/>
      <c r="G1263" s="88"/>
    </row>
    <row r="1264" spans="2:7" ht="15" customHeight="1">
      <c r="B1264" s="88"/>
      <c r="C1264" s="88"/>
      <c r="D1264" s="88"/>
      <c r="E1264" s="88"/>
      <c r="F1264" s="88"/>
      <c r="G1264" s="88"/>
    </row>
    <row r="1265" spans="2:7" ht="15" customHeight="1">
      <c r="B1265" s="88"/>
      <c r="C1265" s="88"/>
      <c r="D1265" s="88"/>
      <c r="E1265" s="88"/>
      <c r="F1265" s="88"/>
      <c r="G1265" s="88"/>
    </row>
    <row r="1266" spans="2:7" ht="15" customHeight="1">
      <c r="B1266" s="88"/>
      <c r="C1266" s="88"/>
      <c r="D1266" s="88"/>
      <c r="E1266" s="88"/>
      <c r="F1266" s="88"/>
      <c r="G1266" s="88"/>
    </row>
    <row r="1267" spans="2:7" ht="15" customHeight="1">
      <c r="B1267" s="88"/>
      <c r="C1267" s="88"/>
      <c r="D1267" s="88"/>
      <c r="E1267" s="88"/>
      <c r="F1267" s="88"/>
      <c r="G1267" s="88"/>
    </row>
    <row r="1268" spans="2:7" ht="15" customHeight="1">
      <c r="B1268" s="88"/>
      <c r="C1268" s="88"/>
      <c r="D1268" s="88"/>
      <c r="E1268" s="88"/>
      <c r="F1268" s="88"/>
      <c r="G1268" s="88"/>
    </row>
    <row r="1269" spans="2:7" ht="15" customHeight="1">
      <c r="B1269" s="88"/>
      <c r="C1269" s="88"/>
      <c r="D1269" s="88"/>
      <c r="E1269" s="88"/>
      <c r="F1269" s="88"/>
      <c r="G1269" s="88"/>
    </row>
    <row r="1270" spans="2:7" ht="15" customHeight="1">
      <c r="B1270" s="88"/>
      <c r="C1270" s="88"/>
      <c r="D1270" s="88"/>
      <c r="E1270" s="88"/>
      <c r="F1270" s="88"/>
      <c r="G1270" s="88"/>
    </row>
    <row r="1271" spans="2:7" ht="15" customHeight="1">
      <c r="B1271" s="88"/>
      <c r="C1271" s="88"/>
      <c r="D1271" s="88"/>
      <c r="E1271" s="88"/>
      <c r="F1271" s="88"/>
      <c r="G1271" s="88"/>
    </row>
    <row r="1272" spans="2:7" ht="15" customHeight="1">
      <c r="B1272" s="88"/>
      <c r="C1272" s="88"/>
      <c r="D1272" s="88"/>
      <c r="E1272" s="88"/>
      <c r="F1272" s="88"/>
      <c r="G1272" s="88"/>
    </row>
    <row r="1273" spans="2:7" ht="15" customHeight="1">
      <c r="B1273" s="88"/>
      <c r="C1273" s="88"/>
      <c r="D1273" s="88"/>
      <c r="E1273" s="88"/>
      <c r="F1273" s="88"/>
      <c r="G1273" s="88"/>
    </row>
    <row r="1274" spans="2:7" ht="15" customHeight="1">
      <c r="B1274" s="88"/>
      <c r="C1274" s="88"/>
      <c r="D1274" s="88"/>
      <c r="E1274" s="88"/>
      <c r="F1274" s="88"/>
      <c r="G1274" s="88"/>
    </row>
    <row r="1275" spans="2:7" ht="15" customHeight="1">
      <c r="B1275" s="88"/>
      <c r="C1275" s="88"/>
      <c r="D1275" s="88"/>
      <c r="E1275" s="88"/>
      <c r="F1275" s="88"/>
      <c r="G1275" s="88"/>
    </row>
    <row r="1276" spans="2:7" ht="15" customHeight="1">
      <c r="B1276" s="88"/>
      <c r="C1276" s="88"/>
      <c r="D1276" s="88"/>
      <c r="E1276" s="88"/>
      <c r="F1276" s="88"/>
      <c r="G1276" s="88"/>
    </row>
    <row r="1277" spans="2:7" ht="15" customHeight="1">
      <c r="B1277" s="88"/>
      <c r="C1277" s="88"/>
      <c r="D1277" s="88"/>
      <c r="E1277" s="88"/>
      <c r="F1277" s="88"/>
      <c r="G1277" s="88"/>
    </row>
    <row r="1278" spans="2:7" ht="15" customHeight="1">
      <c r="B1278" s="88"/>
      <c r="C1278" s="88"/>
      <c r="D1278" s="88"/>
      <c r="E1278" s="88"/>
      <c r="F1278" s="88"/>
      <c r="G1278" s="88"/>
    </row>
    <row r="1279" spans="2:7" ht="15" customHeight="1">
      <c r="B1279" s="88"/>
      <c r="C1279" s="88"/>
      <c r="D1279" s="88"/>
      <c r="E1279" s="88"/>
      <c r="F1279" s="88"/>
      <c r="G1279" s="88"/>
    </row>
    <row r="1280" spans="2:7" ht="15" customHeight="1">
      <c r="B1280" s="88"/>
      <c r="C1280" s="88"/>
      <c r="D1280" s="88"/>
      <c r="E1280" s="88"/>
      <c r="F1280" s="88"/>
      <c r="G1280" s="88"/>
    </row>
    <row r="1281" spans="2:7" ht="15" customHeight="1">
      <c r="B1281" s="88"/>
      <c r="C1281" s="88"/>
      <c r="D1281" s="88"/>
      <c r="E1281" s="88"/>
      <c r="F1281" s="88"/>
      <c r="G1281" s="88"/>
    </row>
    <row r="1282" spans="2:7" ht="15" customHeight="1">
      <c r="B1282" s="88"/>
      <c r="C1282" s="88"/>
      <c r="D1282" s="88"/>
      <c r="E1282" s="88"/>
      <c r="F1282" s="88"/>
      <c r="G1282" s="88"/>
    </row>
    <row r="1283" spans="2:7" ht="15" customHeight="1">
      <c r="B1283" s="88"/>
      <c r="C1283" s="88"/>
      <c r="D1283" s="88"/>
      <c r="E1283" s="88"/>
      <c r="F1283" s="88"/>
      <c r="G1283" s="88"/>
    </row>
    <row r="1284" spans="2:7" ht="15" customHeight="1">
      <c r="B1284" s="88"/>
      <c r="C1284" s="88"/>
      <c r="D1284" s="88"/>
      <c r="E1284" s="88"/>
      <c r="F1284" s="88"/>
      <c r="G1284" s="88"/>
    </row>
    <row r="1285" spans="2:7" ht="15" customHeight="1">
      <c r="B1285" s="88"/>
      <c r="C1285" s="88"/>
      <c r="D1285" s="88"/>
      <c r="E1285" s="88"/>
      <c r="F1285" s="88"/>
      <c r="G1285" s="88"/>
    </row>
    <row r="1286" spans="2:7" ht="15" customHeight="1">
      <c r="B1286" s="88"/>
      <c r="C1286" s="88"/>
      <c r="D1286" s="88"/>
      <c r="E1286" s="88"/>
      <c r="F1286" s="88"/>
      <c r="G1286" s="88"/>
    </row>
    <row r="1287" spans="2:7" ht="15" customHeight="1">
      <c r="B1287" s="88"/>
      <c r="C1287" s="88"/>
      <c r="D1287" s="88"/>
      <c r="E1287" s="88"/>
      <c r="F1287" s="88"/>
      <c r="G1287" s="88"/>
    </row>
    <row r="1288" spans="2:7" ht="15" customHeight="1">
      <c r="B1288" s="88"/>
      <c r="C1288" s="88"/>
      <c r="D1288" s="88"/>
      <c r="E1288" s="88"/>
      <c r="F1288" s="88"/>
      <c r="G1288" s="88"/>
    </row>
    <row r="1289" spans="2:7" ht="15" customHeight="1">
      <c r="B1289" s="88"/>
      <c r="C1289" s="88"/>
      <c r="D1289" s="88"/>
      <c r="E1289" s="88"/>
      <c r="F1289" s="88"/>
      <c r="G1289" s="88"/>
    </row>
    <row r="1290" spans="2:7" ht="15" customHeight="1">
      <c r="B1290" s="88"/>
      <c r="C1290" s="88"/>
      <c r="D1290" s="88"/>
      <c r="E1290" s="88"/>
      <c r="F1290" s="88"/>
      <c r="G1290" s="88"/>
    </row>
    <row r="1291" spans="2:7" ht="15" customHeight="1">
      <c r="B1291" s="88"/>
      <c r="C1291" s="88"/>
      <c r="D1291" s="88"/>
      <c r="E1291" s="88"/>
      <c r="F1291" s="88"/>
      <c r="G1291" s="88"/>
    </row>
    <row r="1292" spans="2:7" ht="15" customHeight="1">
      <c r="B1292" s="88"/>
      <c r="C1292" s="88"/>
      <c r="D1292" s="88"/>
      <c r="E1292" s="88"/>
      <c r="F1292" s="88"/>
      <c r="G1292" s="88"/>
    </row>
    <row r="1293" spans="2:7" ht="15" customHeight="1">
      <c r="B1293" s="88"/>
      <c r="C1293" s="88"/>
      <c r="D1293" s="88"/>
      <c r="E1293" s="88"/>
      <c r="F1293" s="88"/>
      <c r="G1293" s="88"/>
    </row>
    <row r="1294" spans="2:7" ht="15" customHeight="1">
      <c r="B1294" s="88"/>
      <c r="C1294" s="88"/>
      <c r="D1294" s="88"/>
      <c r="E1294" s="88"/>
      <c r="F1294" s="88"/>
      <c r="G1294" s="88"/>
    </row>
    <row r="1295" spans="2:7" ht="15" customHeight="1">
      <c r="B1295" s="88"/>
      <c r="C1295" s="88"/>
      <c r="D1295" s="88"/>
      <c r="E1295" s="88"/>
      <c r="F1295" s="88"/>
      <c r="G1295" s="88"/>
    </row>
    <row r="1296" spans="2:7" ht="15" customHeight="1">
      <c r="B1296" s="88"/>
      <c r="C1296" s="88"/>
      <c r="D1296" s="88"/>
      <c r="E1296" s="88"/>
      <c r="F1296" s="88"/>
      <c r="G1296" s="88"/>
    </row>
    <row r="1297" spans="2:7" ht="15" customHeight="1">
      <c r="B1297" s="88"/>
      <c r="C1297" s="88"/>
      <c r="D1297" s="88"/>
      <c r="E1297" s="88"/>
      <c r="F1297" s="88"/>
      <c r="G1297" s="88"/>
    </row>
    <row r="1298" spans="2:7" ht="15" customHeight="1">
      <c r="B1298" s="88"/>
      <c r="C1298" s="88"/>
      <c r="D1298" s="88"/>
      <c r="E1298" s="88"/>
      <c r="F1298" s="88"/>
      <c r="G1298" s="88"/>
    </row>
    <row r="1299" spans="2:7" ht="15" customHeight="1">
      <c r="B1299" s="88"/>
      <c r="C1299" s="88"/>
      <c r="D1299" s="88"/>
      <c r="E1299" s="88"/>
      <c r="F1299" s="88"/>
      <c r="G1299" s="88"/>
    </row>
    <row r="1300" spans="2:7" ht="15" customHeight="1">
      <c r="B1300" s="88"/>
      <c r="C1300" s="88"/>
      <c r="D1300" s="88"/>
      <c r="E1300" s="88"/>
      <c r="F1300" s="88"/>
      <c r="G1300" s="88"/>
    </row>
    <row r="1301" spans="2:7" ht="15" customHeight="1">
      <c r="B1301" s="88"/>
      <c r="C1301" s="88"/>
      <c r="D1301" s="88"/>
      <c r="E1301" s="88"/>
      <c r="F1301" s="88"/>
      <c r="G1301" s="88"/>
    </row>
    <row r="1302" spans="2:7" ht="15" customHeight="1">
      <c r="B1302" s="88"/>
      <c r="C1302" s="88"/>
      <c r="D1302" s="88"/>
      <c r="E1302" s="88"/>
      <c r="F1302" s="88"/>
      <c r="G1302" s="88"/>
    </row>
    <row r="1303" spans="2:7" ht="15" customHeight="1">
      <c r="B1303" s="88"/>
      <c r="C1303" s="88"/>
      <c r="D1303" s="88"/>
      <c r="E1303" s="88"/>
      <c r="F1303" s="88"/>
      <c r="G1303" s="88"/>
    </row>
    <row r="1304" spans="2:7" ht="15" customHeight="1">
      <c r="B1304" s="88"/>
      <c r="C1304" s="88"/>
      <c r="D1304" s="88"/>
      <c r="E1304" s="88"/>
      <c r="F1304" s="88"/>
      <c r="G1304" s="88"/>
    </row>
    <row r="1305" spans="2:7" ht="15" customHeight="1">
      <c r="B1305" s="88"/>
      <c r="C1305" s="88"/>
      <c r="D1305" s="88"/>
      <c r="E1305" s="88"/>
      <c r="F1305" s="88"/>
      <c r="G1305" s="88"/>
    </row>
    <row r="1306" spans="2:7" ht="15" customHeight="1">
      <c r="B1306" s="88"/>
      <c r="C1306" s="88"/>
      <c r="D1306" s="88"/>
      <c r="E1306" s="88"/>
      <c r="F1306" s="88"/>
      <c r="G1306" s="88"/>
    </row>
    <row r="1307" spans="2:7" ht="15" customHeight="1">
      <c r="B1307" s="88"/>
      <c r="C1307" s="88"/>
      <c r="D1307" s="88"/>
      <c r="E1307" s="88"/>
      <c r="F1307" s="88"/>
      <c r="G1307" s="88"/>
    </row>
    <row r="1308" spans="2:7" ht="15" customHeight="1">
      <c r="B1308" s="88"/>
      <c r="C1308" s="88"/>
      <c r="D1308" s="88"/>
      <c r="E1308" s="88"/>
      <c r="F1308" s="88"/>
      <c r="G1308" s="88"/>
    </row>
    <row r="1309" spans="2:7" ht="15" customHeight="1">
      <c r="B1309" s="88"/>
      <c r="C1309" s="88"/>
      <c r="D1309" s="88"/>
      <c r="E1309" s="88"/>
      <c r="F1309" s="88"/>
      <c r="G1309" s="88"/>
    </row>
    <row r="1310" spans="2:7" ht="15" customHeight="1">
      <c r="B1310" s="88"/>
      <c r="C1310" s="88"/>
      <c r="D1310" s="88"/>
      <c r="E1310" s="88"/>
      <c r="F1310" s="88"/>
      <c r="G1310" s="88"/>
    </row>
    <row r="1311" spans="2:7" ht="15" customHeight="1">
      <c r="B1311" s="88"/>
      <c r="C1311" s="88"/>
      <c r="D1311" s="88"/>
      <c r="E1311" s="88"/>
      <c r="F1311" s="88"/>
      <c r="G1311" s="88"/>
    </row>
    <row r="1312" spans="2:7" ht="15" customHeight="1">
      <c r="B1312" s="88"/>
      <c r="C1312" s="88"/>
      <c r="D1312" s="88"/>
      <c r="E1312" s="88"/>
      <c r="F1312" s="88"/>
      <c r="G1312" s="88"/>
    </row>
    <row r="1313" spans="2:7" ht="15" customHeight="1">
      <c r="B1313" s="88"/>
      <c r="C1313" s="88"/>
      <c r="D1313" s="88"/>
      <c r="E1313" s="88"/>
      <c r="F1313" s="88"/>
      <c r="G1313" s="88"/>
    </row>
    <row r="1314" spans="2:7" ht="15" customHeight="1">
      <c r="B1314" s="88"/>
      <c r="C1314" s="88"/>
      <c r="D1314" s="88"/>
      <c r="E1314" s="88"/>
      <c r="F1314" s="88"/>
      <c r="G1314" s="88"/>
    </row>
    <row r="1315" spans="2:7" ht="15" customHeight="1">
      <c r="B1315" s="88"/>
      <c r="C1315" s="88"/>
      <c r="D1315" s="88"/>
      <c r="E1315" s="88"/>
      <c r="F1315" s="88"/>
      <c r="G1315" s="88"/>
    </row>
    <row r="1316" spans="2:7" ht="15" customHeight="1">
      <c r="B1316" s="88"/>
      <c r="C1316" s="88"/>
      <c r="D1316" s="88"/>
      <c r="E1316" s="88"/>
      <c r="F1316" s="88"/>
      <c r="G1316" s="88"/>
    </row>
    <row r="1317" spans="2:7" ht="15" customHeight="1">
      <c r="B1317" s="88"/>
      <c r="C1317" s="88"/>
      <c r="D1317" s="88"/>
      <c r="E1317" s="88"/>
      <c r="F1317" s="88"/>
      <c r="G1317" s="88"/>
    </row>
    <row r="1318" spans="2:7" ht="15" customHeight="1">
      <c r="B1318" s="88"/>
      <c r="C1318" s="88"/>
      <c r="D1318" s="88"/>
      <c r="E1318" s="88"/>
      <c r="F1318" s="88"/>
      <c r="G1318" s="88"/>
    </row>
    <row r="1319" spans="2:7" ht="15" customHeight="1">
      <c r="B1319" s="88"/>
      <c r="C1319" s="88"/>
      <c r="D1319" s="88"/>
      <c r="E1319" s="88"/>
      <c r="F1319" s="88"/>
      <c r="G1319" s="88"/>
    </row>
    <row r="1320" spans="2:7" ht="15" customHeight="1">
      <c r="B1320" s="88"/>
      <c r="C1320" s="88"/>
      <c r="D1320" s="88"/>
      <c r="E1320" s="88"/>
      <c r="F1320" s="88"/>
      <c r="G1320" s="88"/>
    </row>
    <row r="1321" spans="2:7" ht="15" customHeight="1">
      <c r="B1321" s="88"/>
      <c r="C1321" s="88"/>
      <c r="D1321" s="88"/>
      <c r="E1321" s="88"/>
      <c r="F1321" s="88"/>
      <c r="G1321" s="88"/>
    </row>
    <row r="1322" spans="2:7" ht="15" customHeight="1">
      <c r="B1322" s="88"/>
      <c r="C1322" s="88"/>
      <c r="D1322" s="88"/>
      <c r="E1322" s="88"/>
      <c r="F1322" s="88"/>
      <c r="G1322" s="88"/>
    </row>
    <row r="1323" spans="2:7" ht="15" customHeight="1">
      <c r="B1323" s="88"/>
      <c r="C1323" s="88"/>
      <c r="D1323" s="88"/>
      <c r="E1323" s="88"/>
      <c r="F1323" s="88"/>
      <c r="G1323" s="88"/>
    </row>
    <row r="1324" spans="2:7" ht="15" customHeight="1">
      <c r="B1324" s="88"/>
      <c r="C1324" s="88"/>
      <c r="D1324" s="88"/>
      <c r="E1324" s="88"/>
      <c r="F1324" s="88"/>
      <c r="G1324" s="88"/>
    </row>
    <row r="1325" spans="2:7" ht="15" customHeight="1">
      <c r="B1325" s="88"/>
      <c r="C1325" s="88"/>
      <c r="D1325" s="88"/>
      <c r="E1325" s="88"/>
      <c r="F1325" s="88"/>
      <c r="G1325" s="88"/>
    </row>
    <row r="1326" spans="2:7" ht="15" customHeight="1">
      <c r="B1326" s="88"/>
      <c r="C1326" s="88"/>
      <c r="D1326" s="88"/>
      <c r="E1326" s="88"/>
      <c r="F1326" s="88"/>
      <c r="G1326" s="88"/>
    </row>
    <row r="1327" spans="2:7" ht="15" customHeight="1">
      <c r="B1327" s="88"/>
      <c r="C1327" s="88"/>
      <c r="D1327" s="88"/>
      <c r="E1327" s="88"/>
      <c r="F1327" s="88"/>
      <c r="G1327" s="88"/>
    </row>
    <row r="1328" spans="2:7" ht="15" customHeight="1">
      <c r="B1328" s="88"/>
      <c r="C1328" s="88"/>
      <c r="D1328" s="88"/>
      <c r="E1328" s="88"/>
      <c r="F1328" s="88"/>
      <c r="G1328" s="88"/>
    </row>
    <row r="1329" spans="2:7" ht="15" customHeight="1">
      <c r="B1329" s="88"/>
      <c r="C1329" s="88"/>
      <c r="D1329" s="88"/>
      <c r="E1329" s="88"/>
      <c r="F1329" s="88"/>
      <c r="G1329" s="88"/>
    </row>
    <row r="1330" spans="2:7" ht="15" customHeight="1">
      <c r="B1330" s="88"/>
      <c r="C1330" s="88"/>
      <c r="D1330" s="88"/>
      <c r="E1330" s="88"/>
      <c r="F1330" s="88"/>
      <c r="G1330" s="88"/>
    </row>
    <row r="1331" spans="2:7" ht="15" customHeight="1">
      <c r="B1331" s="88"/>
      <c r="C1331" s="88"/>
      <c r="D1331" s="88"/>
      <c r="E1331" s="88"/>
      <c r="F1331" s="88"/>
      <c r="G1331" s="88"/>
    </row>
    <row r="1332" spans="2:7" ht="15" customHeight="1">
      <c r="B1332" s="88"/>
      <c r="C1332" s="88"/>
      <c r="D1332" s="88"/>
      <c r="E1332" s="88"/>
      <c r="F1332" s="88"/>
      <c r="G1332" s="88"/>
    </row>
    <row r="1333" spans="2:7" ht="15" customHeight="1">
      <c r="B1333" s="88"/>
      <c r="C1333" s="88"/>
      <c r="D1333" s="88"/>
      <c r="E1333" s="88"/>
      <c r="F1333" s="88"/>
      <c r="G1333" s="88"/>
    </row>
    <row r="1334" spans="2:7" ht="15" customHeight="1">
      <c r="B1334" s="88"/>
      <c r="C1334" s="88"/>
      <c r="D1334" s="88"/>
      <c r="E1334" s="88"/>
      <c r="F1334" s="88"/>
      <c r="G1334" s="88"/>
    </row>
    <row r="1335" spans="2:7" ht="15" customHeight="1">
      <c r="B1335" s="88"/>
      <c r="C1335" s="88"/>
      <c r="D1335" s="88"/>
      <c r="E1335" s="88"/>
      <c r="F1335" s="88"/>
      <c r="G1335" s="88"/>
    </row>
    <row r="1336" spans="2:7" ht="15" customHeight="1">
      <c r="B1336" s="88"/>
      <c r="C1336" s="88"/>
      <c r="D1336" s="88"/>
      <c r="E1336" s="88"/>
      <c r="F1336" s="88"/>
      <c r="G1336" s="88"/>
    </row>
    <row r="1337" spans="2:7" ht="15" customHeight="1">
      <c r="B1337" s="88"/>
      <c r="C1337" s="88"/>
      <c r="D1337" s="88"/>
      <c r="E1337" s="88"/>
      <c r="F1337" s="88"/>
      <c r="G1337" s="88"/>
    </row>
    <row r="1338" spans="2:7" ht="15" customHeight="1">
      <c r="B1338" s="88"/>
      <c r="C1338" s="88"/>
      <c r="D1338" s="88"/>
      <c r="E1338" s="88"/>
      <c r="F1338" s="88"/>
      <c r="G1338" s="88"/>
    </row>
    <row r="1339" spans="2:7" ht="15" customHeight="1">
      <c r="B1339" s="88"/>
      <c r="C1339" s="88"/>
      <c r="D1339" s="88"/>
      <c r="E1339" s="88"/>
      <c r="F1339" s="88"/>
      <c r="G1339" s="88"/>
    </row>
    <row r="1340" spans="2:7" ht="15" customHeight="1">
      <c r="B1340" s="88"/>
      <c r="C1340" s="88"/>
      <c r="D1340" s="88"/>
      <c r="E1340" s="88"/>
      <c r="F1340" s="88"/>
      <c r="G1340" s="88"/>
    </row>
    <row r="1341" spans="2:7" ht="15" customHeight="1">
      <c r="B1341" s="88"/>
      <c r="C1341" s="88"/>
      <c r="D1341" s="88"/>
      <c r="E1341" s="88"/>
      <c r="F1341" s="88"/>
      <c r="G1341" s="88"/>
    </row>
    <row r="1342" spans="2:7" ht="15" customHeight="1">
      <c r="B1342" s="88"/>
      <c r="C1342" s="88"/>
      <c r="D1342" s="88"/>
      <c r="E1342" s="88"/>
      <c r="F1342" s="88"/>
      <c r="G1342" s="88"/>
    </row>
    <row r="1343" spans="2:7" ht="15" customHeight="1">
      <c r="B1343" s="88"/>
      <c r="C1343" s="88"/>
      <c r="D1343" s="88"/>
      <c r="E1343" s="88"/>
      <c r="F1343" s="88"/>
      <c r="G1343" s="88"/>
    </row>
    <row r="1344" spans="2:7" ht="15" customHeight="1">
      <c r="B1344" s="88"/>
      <c r="C1344" s="88"/>
      <c r="D1344" s="88"/>
      <c r="E1344" s="88"/>
      <c r="F1344" s="88"/>
      <c r="G1344" s="88"/>
    </row>
    <row r="1345" spans="2:7" ht="15" customHeight="1">
      <c r="B1345" s="88"/>
      <c r="C1345" s="88"/>
      <c r="D1345" s="88"/>
      <c r="E1345" s="88"/>
      <c r="F1345" s="88"/>
      <c r="G1345" s="88"/>
    </row>
    <row r="1346" spans="2:7" ht="15" customHeight="1">
      <c r="B1346" s="88"/>
      <c r="C1346" s="88"/>
      <c r="D1346" s="88"/>
      <c r="E1346" s="88"/>
      <c r="F1346" s="88"/>
      <c r="G1346" s="88"/>
    </row>
    <row r="1347" spans="2:7" ht="15" customHeight="1">
      <c r="B1347" s="88"/>
      <c r="C1347" s="88"/>
      <c r="D1347" s="88"/>
      <c r="E1347" s="88"/>
      <c r="F1347" s="88"/>
      <c r="G1347" s="88"/>
    </row>
    <row r="1348" spans="2:7" ht="15" customHeight="1">
      <c r="B1348" s="88"/>
      <c r="C1348" s="88"/>
      <c r="D1348" s="88"/>
      <c r="E1348" s="88"/>
      <c r="F1348" s="88"/>
      <c r="G1348" s="88"/>
    </row>
    <row r="1349" spans="2:7" ht="15" customHeight="1">
      <c r="B1349" s="88"/>
      <c r="C1349" s="88"/>
      <c r="D1349" s="88"/>
      <c r="E1349" s="88"/>
      <c r="F1349" s="88"/>
      <c r="G1349" s="88"/>
    </row>
    <row r="1350" spans="2:7" ht="15" customHeight="1">
      <c r="B1350" s="88"/>
      <c r="C1350" s="88"/>
      <c r="D1350" s="88"/>
      <c r="E1350" s="88"/>
      <c r="F1350" s="88"/>
      <c r="G1350" s="88"/>
    </row>
    <row r="1351" spans="2:7" ht="15" customHeight="1">
      <c r="B1351" s="88"/>
      <c r="C1351" s="88"/>
      <c r="D1351" s="88"/>
      <c r="E1351" s="88"/>
      <c r="F1351" s="88"/>
      <c r="G1351" s="88"/>
    </row>
    <row r="1352" spans="2:7" ht="15" customHeight="1">
      <c r="B1352" s="88"/>
      <c r="C1352" s="88"/>
      <c r="D1352" s="88"/>
      <c r="E1352" s="88"/>
      <c r="F1352" s="88"/>
      <c r="G1352" s="88"/>
    </row>
    <row r="1353" spans="2:7" ht="15" customHeight="1">
      <c r="B1353" s="88"/>
      <c r="C1353" s="88"/>
      <c r="D1353" s="88"/>
      <c r="E1353" s="88"/>
      <c r="F1353" s="88"/>
      <c r="G1353" s="88"/>
    </row>
    <row r="1354" spans="2:7" ht="15" customHeight="1">
      <c r="B1354" s="88"/>
      <c r="C1354" s="88"/>
      <c r="D1354" s="88"/>
      <c r="E1354" s="88"/>
      <c r="F1354" s="88"/>
      <c r="G1354" s="88"/>
    </row>
    <row r="1355" spans="2:7" ht="15" customHeight="1">
      <c r="B1355" s="88"/>
      <c r="C1355" s="88"/>
      <c r="D1355" s="88"/>
      <c r="E1355" s="88"/>
      <c r="F1355" s="88"/>
      <c r="G1355" s="88"/>
    </row>
    <row r="1356" spans="2:7" ht="15" customHeight="1">
      <c r="B1356" s="88"/>
      <c r="C1356" s="88"/>
      <c r="D1356" s="88"/>
      <c r="E1356" s="88"/>
      <c r="F1356" s="88"/>
      <c r="G1356" s="88"/>
    </row>
    <row r="1357" spans="2:7" ht="15" customHeight="1">
      <c r="B1357" s="88"/>
      <c r="C1357" s="88"/>
      <c r="D1357" s="88"/>
      <c r="E1357" s="88"/>
      <c r="F1357" s="88"/>
      <c r="G1357" s="88"/>
    </row>
    <row r="1358" spans="2:7" ht="15" customHeight="1">
      <c r="B1358" s="88"/>
      <c r="C1358" s="88"/>
      <c r="D1358" s="88"/>
      <c r="E1358" s="88"/>
      <c r="F1358" s="88"/>
      <c r="G1358" s="88"/>
    </row>
    <row r="1359" spans="2:7" ht="15" customHeight="1">
      <c r="B1359" s="88"/>
      <c r="C1359" s="88"/>
      <c r="D1359" s="88"/>
      <c r="E1359" s="88"/>
      <c r="F1359" s="88"/>
      <c r="G1359" s="88"/>
    </row>
    <row r="1360" spans="2:7" ht="15" customHeight="1">
      <c r="B1360" s="88"/>
      <c r="C1360" s="88"/>
      <c r="D1360" s="88"/>
      <c r="E1360" s="88"/>
      <c r="F1360" s="88"/>
      <c r="G1360" s="88"/>
    </row>
    <row r="1361" spans="2:7" ht="15" customHeight="1">
      <c r="B1361" s="88"/>
      <c r="C1361" s="88"/>
      <c r="D1361" s="88"/>
      <c r="E1361" s="88"/>
      <c r="F1361" s="88"/>
      <c r="G1361" s="88"/>
    </row>
    <row r="1362" spans="2:7" ht="15" customHeight="1">
      <c r="B1362" s="88"/>
      <c r="C1362" s="88"/>
      <c r="D1362" s="88"/>
      <c r="E1362" s="88"/>
      <c r="F1362" s="88"/>
      <c r="G1362" s="88"/>
    </row>
    <row r="1363" spans="2:7" ht="15" customHeight="1">
      <c r="B1363" s="88"/>
      <c r="C1363" s="88"/>
      <c r="D1363" s="88"/>
      <c r="E1363" s="88"/>
      <c r="F1363" s="88"/>
      <c r="G1363" s="88"/>
    </row>
    <row r="1364" spans="2:7" ht="15" customHeight="1">
      <c r="B1364" s="88"/>
      <c r="C1364" s="88"/>
      <c r="D1364" s="88"/>
      <c r="E1364" s="88"/>
      <c r="F1364" s="88"/>
      <c r="G1364" s="88"/>
    </row>
    <row r="1365" spans="2:7" ht="15" customHeight="1">
      <c r="B1365" s="88"/>
      <c r="C1365" s="88"/>
      <c r="D1365" s="88"/>
      <c r="E1365" s="88"/>
      <c r="F1365" s="88"/>
      <c r="G1365" s="88"/>
    </row>
    <row r="1366" spans="2:7" ht="15" customHeight="1">
      <c r="B1366" s="88"/>
      <c r="C1366" s="88"/>
      <c r="D1366" s="88"/>
      <c r="E1366" s="88"/>
      <c r="F1366" s="88"/>
      <c r="G1366" s="88"/>
    </row>
    <row r="1367" spans="2:7" ht="15" customHeight="1">
      <c r="B1367" s="88"/>
      <c r="C1367" s="88"/>
      <c r="D1367" s="88"/>
      <c r="E1367" s="88"/>
      <c r="F1367" s="88"/>
      <c r="G1367" s="88"/>
    </row>
    <row r="1368" spans="2:7" ht="15" customHeight="1">
      <c r="B1368" s="88"/>
      <c r="C1368" s="88"/>
      <c r="D1368" s="88"/>
      <c r="E1368" s="88"/>
      <c r="F1368" s="88"/>
      <c r="G1368" s="88"/>
    </row>
    <row r="1369" spans="2:7" ht="15" customHeight="1">
      <c r="B1369" s="88"/>
      <c r="C1369" s="88"/>
      <c r="D1369" s="88"/>
      <c r="E1369" s="88"/>
      <c r="F1369" s="88"/>
      <c r="G1369" s="88"/>
    </row>
    <row r="1370" spans="2:7" ht="15" customHeight="1">
      <c r="B1370" s="88"/>
      <c r="C1370" s="88"/>
      <c r="D1370" s="88"/>
      <c r="E1370" s="88"/>
      <c r="F1370" s="88"/>
      <c r="G1370" s="88"/>
    </row>
    <row r="1371" spans="2:7" ht="15" customHeight="1">
      <c r="B1371" s="88"/>
      <c r="C1371" s="88"/>
      <c r="D1371" s="88"/>
      <c r="E1371" s="88"/>
      <c r="F1371" s="88"/>
      <c r="G1371" s="88"/>
    </row>
    <row r="1372" spans="2:7" ht="15" customHeight="1">
      <c r="B1372" s="88"/>
      <c r="C1372" s="88"/>
      <c r="D1372" s="88"/>
      <c r="E1372" s="88"/>
      <c r="F1372" s="88"/>
      <c r="G1372" s="88"/>
    </row>
    <row r="1373" spans="2:7" ht="15" customHeight="1">
      <c r="B1373" s="88"/>
      <c r="C1373" s="88"/>
      <c r="D1373" s="88"/>
      <c r="E1373" s="88"/>
      <c r="F1373" s="88"/>
      <c r="G1373" s="88"/>
    </row>
    <row r="1374" spans="2:7" ht="15" customHeight="1">
      <c r="B1374" s="88"/>
      <c r="C1374" s="88"/>
      <c r="D1374" s="88"/>
      <c r="E1374" s="88"/>
      <c r="F1374" s="88"/>
      <c r="G1374" s="88"/>
    </row>
    <row r="1375" spans="2:7" ht="15" customHeight="1">
      <c r="B1375" s="88"/>
      <c r="C1375" s="88"/>
      <c r="D1375" s="88"/>
      <c r="E1375" s="88"/>
      <c r="F1375" s="88"/>
      <c r="G1375" s="88"/>
    </row>
    <row r="1376" spans="2:7" ht="15" customHeight="1">
      <c r="B1376" s="88"/>
      <c r="C1376" s="88"/>
      <c r="D1376" s="88"/>
      <c r="E1376" s="88"/>
      <c r="F1376" s="88"/>
      <c r="G1376" s="88"/>
    </row>
    <row r="1377" spans="2:7" ht="15" customHeight="1">
      <c r="B1377" s="88"/>
      <c r="C1377" s="88"/>
      <c r="D1377" s="88"/>
      <c r="E1377" s="88"/>
      <c r="F1377" s="88"/>
      <c r="G1377" s="88"/>
    </row>
    <row r="1378" spans="2:7" ht="15" customHeight="1">
      <c r="B1378" s="88"/>
      <c r="C1378" s="88"/>
      <c r="D1378" s="88"/>
      <c r="E1378" s="88"/>
      <c r="F1378" s="88"/>
      <c r="G1378" s="88"/>
    </row>
    <row r="1379" spans="2:7" ht="15" customHeight="1">
      <c r="B1379" s="88"/>
      <c r="C1379" s="88"/>
      <c r="D1379" s="88"/>
      <c r="E1379" s="88"/>
      <c r="F1379" s="88"/>
      <c r="G1379" s="88"/>
    </row>
    <row r="1380" spans="2:7" ht="15" customHeight="1">
      <c r="B1380" s="88"/>
      <c r="C1380" s="88"/>
      <c r="D1380" s="88"/>
      <c r="E1380" s="88"/>
      <c r="F1380" s="88"/>
      <c r="G1380" s="88"/>
    </row>
    <row r="1381" spans="2:7" ht="15" customHeight="1">
      <c r="B1381" s="88"/>
      <c r="C1381" s="88"/>
      <c r="D1381" s="88"/>
      <c r="E1381" s="88"/>
      <c r="F1381" s="88"/>
      <c r="G1381" s="88"/>
    </row>
    <row r="1382" spans="2:7" ht="15" customHeight="1">
      <c r="B1382" s="88"/>
      <c r="C1382" s="88"/>
      <c r="D1382" s="88"/>
      <c r="E1382" s="88"/>
      <c r="F1382" s="88"/>
      <c r="G1382" s="88"/>
    </row>
    <row r="1383" spans="2:7" ht="15" customHeight="1">
      <c r="B1383" s="88"/>
      <c r="C1383" s="88"/>
      <c r="D1383" s="88"/>
      <c r="E1383" s="88"/>
      <c r="F1383" s="88"/>
      <c r="G1383" s="88"/>
    </row>
    <row r="1384" spans="2:7" ht="15" customHeight="1">
      <c r="B1384" s="88"/>
      <c r="C1384" s="88"/>
      <c r="D1384" s="88"/>
      <c r="E1384" s="88"/>
      <c r="F1384" s="88"/>
      <c r="G1384" s="88"/>
    </row>
    <row r="1385" spans="2:7" ht="15" customHeight="1">
      <c r="B1385" s="88"/>
      <c r="C1385" s="88"/>
      <c r="D1385" s="88"/>
      <c r="E1385" s="88"/>
      <c r="F1385" s="88"/>
      <c r="G1385" s="88"/>
    </row>
    <row r="1386" spans="2:7" ht="15" customHeight="1">
      <c r="B1386" s="88"/>
      <c r="C1386" s="88"/>
      <c r="D1386" s="88"/>
      <c r="E1386" s="88"/>
      <c r="F1386" s="88"/>
      <c r="G1386" s="88"/>
    </row>
    <row r="1387" spans="2:7" ht="15" customHeight="1">
      <c r="B1387" s="88"/>
      <c r="C1387" s="88"/>
      <c r="D1387" s="88"/>
      <c r="E1387" s="88"/>
      <c r="F1387" s="88"/>
      <c r="G1387" s="88"/>
    </row>
    <row r="1388" spans="2:7" ht="15" customHeight="1">
      <c r="B1388" s="88"/>
      <c r="C1388" s="88"/>
      <c r="D1388" s="88"/>
      <c r="E1388" s="88"/>
      <c r="F1388" s="88"/>
      <c r="G1388" s="88"/>
    </row>
    <row r="1389" spans="2:7" ht="15" customHeight="1">
      <c r="B1389" s="88"/>
      <c r="C1389" s="88"/>
      <c r="D1389" s="88"/>
      <c r="E1389" s="88"/>
      <c r="F1389" s="88"/>
      <c r="G1389" s="88"/>
    </row>
    <row r="1390" spans="2:7" ht="15" customHeight="1">
      <c r="B1390" s="88"/>
      <c r="C1390" s="88"/>
      <c r="D1390" s="88"/>
      <c r="E1390" s="88"/>
      <c r="F1390" s="88"/>
      <c r="G1390" s="88"/>
    </row>
    <row r="1391" spans="2:7" ht="15" customHeight="1">
      <c r="B1391" s="88"/>
      <c r="C1391" s="88"/>
      <c r="D1391" s="88"/>
      <c r="E1391" s="88"/>
      <c r="F1391" s="88"/>
      <c r="G1391" s="88"/>
    </row>
    <row r="1392" spans="2:7" ht="15" customHeight="1">
      <c r="B1392" s="88"/>
      <c r="C1392" s="88"/>
      <c r="D1392" s="88"/>
      <c r="E1392" s="88"/>
      <c r="F1392" s="88"/>
      <c r="G1392" s="88"/>
    </row>
    <row r="1393" spans="2:7" ht="15" customHeight="1">
      <c r="B1393" s="88"/>
      <c r="C1393" s="88"/>
      <c r="D1393" s="88"/>
      <c r="E1393" s="88"/>
      <c r="F1393" s="88"/>
      <c r="G1393" s="88"/>
    </row>
    <row r="1394" spans="2:7" ht="15" customHeight="1">
      <c r="B1394" s="88"/>
      <c r="C1394" s="88"/>
      <c r="D1394" s="88"/>
      <c r="E1394" s="88"/>
      <c r="F1394" s="88"/>
      <c r="G1394" s="88"/>
    </row>
    <row r="1395" spans="2:7" ht="15" customHeight="1">
      <c r="B1395" s="88"/>
      <c r="C1395" s="88"/>
      <c r="D1395" s="88"/>
      <c r="E1395" s="88"/>
      <c r="F1395" s="88"/>
      <c r="G1395" s="88"/>
    </row>
    <row r="1396" spans="2:7" ht="15" customHeight="1">
      <c r="B1396" s="88"/>
      <c r="C1396" s="88"/>
      <c r="D1396" s="88"/>
      <c r="E1396" s="88"/>
      <c r="F1396" s="88"/>
      <c r="G1396" s="88"/>
    </row>
    <row r="1397" spans="2:7" ht="15" customHeight="1">
      <c r="B1397" s="88"/>
      <c r="C1397" s="88"/>
      <c r="D1397" s="88"/>
      <c r="E1397" s="88"/>
      <c r="F1397" s="88"/>
      <c r="G1397" s="88"/>
    </row>
    <row r="1398" spans="2:7" ht="15" customHeight="1">
      <c r="B1398" s="88"/>
      <c r="C1398" s="88"/>
      <c r="D1398" s="88"/>
      <c r="E1398" s="88"/>
      <c r="F1398" s="88"/>
      <c r="G1398" s="88"/>
    </row>
    <row r="1399" spans="2:7" ht="15" customHeight="1">
      <c r="B1399" s="88"/>
      <c r="C1399" s="88"/>
      <c r="D1399" s="88"/>
      <c r="E1399" s="88"/>
      <c r="F1399" s="88"/>
      <c r="G1399" s="88"/>
    </row>
    <row r="1400" spans="2:7" ht="15" customHeight="1">
      <c r="B1400" s="88"/>
      <c r="C1400" s="88"/>
      <c r="D1400" s="88"/>
      <c r="E1400" s="88"/>
      <c r="F1400" s="88"/>
      <c r="G1400" s="88"/>
    </row>
    <row r="1401" spans="2:7" ht="15" customHeight="1">
      <c r="B1401" s="88"/>
      <c r="C1401" s="88"/>
      <c r="D1401" s="88"/>
      <c r="E1401" s="88"/>
      <c r="F1401" s="88"/>
      <c r="G1401" s="88"/>
    </row>
    <row r="1402" spans="2:7" ht="15" customHeight="1">
      <c r="B1402" s="88"/>
      <c r="C1402" s="88"/>
      <c r="D1402" s="88"/>
      <c r="E1402" s="88"/>
      <c r="F1402" s="88"/>
      <c r="G1402" s="88"/>
    </row>
    <row r="1403" spans="2:7" ht="15" customHeight="1">
      <c r="B1403" s="88"/>
      <c r="C1403" s="88"/>
      <c r="D1403" s="88"/>
      <c r="E1403" s="88"/>
      <c r="F1403" s="88"/>
      <c r="G1403" s="88"/>
    </row>
    <row r="1404" spans="2:7" ht="15" customHeight="1">
      <c r="B1404" s="88"/>
      <c r="C1404" s="88"/>
      <c r="D1404" s="88"/>
      <c r="E1404" s="88"/>
      <c r="F1404" s="88"/>
      <c r="G1404" s="88"/>
    </row>
    <row r="1405" spans="2:7" ht="15" customHeight="1">
      <c r="B1405" s="88"/>
      <c r="C1405" s="88"/>
      <c r="D1405" s="88"/>
      <c r="E1405" s="88"/>
      <c r="F1405" s="88"/>
      <c r="G1405" s="88"/>
    </row>
    <row r="1406" spans="2:7" ht="15" customHeight="1">
      <c r="B1406" s="88"/>
      <c r="C1406" s="88"/>
      <c r="D1406" s="88"/>
      <c r="E1406" s="88"/>
      <c r="F1406" s="88"/>
      <c r="G1406" s="88"/>
    </row>
    <row r="1407" spans="2:7" ht="15" customHeight="1">
      <c r="B1407" s="88"/>
      <c r="C1407" s="88"/>
      <c r="D1407" s="88"/>
      <c r="E1407" s="88"/>
      <c r="F1407" s="88"/>
      <c r="G1407" s="88"/>
    </row>
    <row r="1408" spans="2:7" ht="15" customHeight="1">
      <c r="B1408" s="88"/>
      <c r="C1408" s="88"/>
      <c r="D1408" s="88"/>
      <c r="E1408" s="88"/>
      <c r="F1408" s="88"/>
      <c r="G1408" s="88"/>
    </row>
    <row r="1409" spans="2:7" ht="15" customHeight="1">
      <c r="B1409" s="88"/>
      <c r="C1409" s="88"/>
      <c r="D1409" s="88"/>
      <c r="E1409" s="88"/>
      <c r="F1409" s="88"/>
      <c r="G1409" s="88"/>
    </row>
    <row r="1410" spans="2:7" ht="15" customHeight="1">
      <c r="B1410" s="88"/>
      <c r="C1410" s="88"/>
      <c r="D1410" s="88"/>
      <c r="E1410" s="88"/>
      <c r="F1410" s="88"/>
      <c r="G1410" s="88"/>
    </row>
    <row r="1411" spans="2:7" ht="15" customHeight="1">
      <c r="B1411" s="88"/>
      <c r="C1411" s="88"/>
      <c r="D1411" s="88"/>
      <c r="E1411" s="88"/>
      <c r="F1411" s="88"/>
      <c r="G1411" s="88"/>
    </row>
    <row r="1412" spans="2:7" ht="15" customHeight="1">
      <c r="B1412" s="88"/>
      <c r="C1412" s="88"/>
      <c r="D1412" s="88"/>
      <c r="E1412" s="88"/>
      <c r="F1412" s="88"/>
      <c r="G1412" s="88"/>
    </row>
    <row r="1413" spans="2:7" ht="15" customHeight="1">
      <c r="B1413" s="88"/>
      <c r="C1413" s="88"/>
      <c r="D1413" s="88"/>
      <c r="E1413" s="88"/>
      <c r="F1413" s="88"/>
      <c r="G1413" s="88"/>
    </row>
    <row r="1414" spans="2:7" ht="15" customHeight="1">
      <c r="B1414" s="88"/>
      <c r="C1414" s="88"/>
      <c r="D1414" s="88"/>
      <c r="E1414" s="88"/>
      <c r="F1414" s="88"/>
      <c r="G1414" s="88"/>
    </row>
    <row r="1415" spans="2:7" ht="15" customHeight="1">
      <c r="B1415" s="88"/>
      <c r="C1415" s="88"/>
      <c r="D1415" s="88"/>
      <c r="E1415" s="88"/>
      <c r="F1415" s="88"/>
      <c r="G1415" s="88"/>
    </row>
    <row r="1416" spans="2:7" ht="15" customHeight="1">
      <c r="B1416" s="88"/>
      <c r="C1416" s="88"/>
      <c r="D1416" s="88"/>
      <c r="E1416" s="88"/>
      <c r="F1416" s="88"/>
      <c r="G1416" s="88"/>
    </row>
    <row r="1417" spans="2:7" ht="15" customHeight="1">
      <c r="B1417" s="88"/>
      <c r="C1417" s="88"/>
      <c r="D1417" s="88"/>
      <c r="E1417" s="88"/>
      <c r="F1417" s="88"/>
      <c r="G1417" s="88"/>
    </row>
    <row r="1418" spans="2:7" ht="15" customHeight="1">
      <c r="B1418" s="88"/>
      <c r="C1418" s="88"/>
      <c r="D1418" s="88"/>
      <c r="E1418" s="88"/>
      <c r="F1418" s="88"/>
      <c r="G1418" s="88"/>
    </row>
    <row r="1419" spans="2:7" ht="15" customHeight="1">
      <c r="B1419" s="88"/>
      <c r="C1419" s="88"/>
      <c r="D1419" s="88"/>
      <c r="E1419" s="88"/>
      <c r="F1419" s="88"/>
      <c r="G1419" s="88"/>
    </row>
    <row r="1420" spans="2:7" ht="15" customHeight="1">
      <c r="B1420" s="88"/>
      <c r="C1420" s="88"/>
      <c r="D1420" s="88"/>
      <c r="E1420" s="88"/>
      <c r="F1420" s="88"/>
      <c r="G1420" s="88"/>
    </row>
    <row r="1421" spans="2:7" ht="15" customHeight="1">
      <c r="B1421" s="88"/>
      <c r="C1421" s="88"/>
      <c r="D1421" s="88"/>
      <c r="E1421" s="88"/>
      <c r="F1421" s="88"/>
      <c r="G1421" s="88"/>
    </row>
    <row r="1422" spans="2:7" ht="15" customHeight="1">
      <c r="B1422" s="88"/>
      <c r="C1422" s="88"/>
      <c r="D1422" s="88"/>
      <c r="E1422" s="88"/>
      <c r="F1422" s="88"/>
      <c r="G1422" s="88"/>
    </row>
    <row r="1423" spans="2:7" ht="15" customHeight="1">
      <c r="B1423" s="88"/>
      <c r="C1423" s="88"/>
      <c r="D1423" s="88"/>
      <c r="E1423" s="88"/>
      <c r="F1423" s="88"/>
      <c r="G1423" s="88"/>
    </row>
    <row r="1424" spans="2:7" ht="15" customHeight="1">
      <c r="B1424" s="88"/>
      <c r="C1424" s="88"/>
      <c r="D1424" s="88"/>
      <c r="E1424" s="88"/>
      <c r="F1424" s="88"/>
      <c r="G1424" s="88"/>
    </row>
    <row r="1425" spans="2:7" ht="15" customHeight="1">
      <c r="B1425" s="88"/>
      <c r="C1425" s="88"/>
      <c r="D1425" s="88"/>
      <c r="E1425" s="88"/>
      <c r="F1425" s="88"/>
      <c r="G1425" s="88"/>
    </row>
    <row r="1426" spans="2:7" ht="15" customHeight="1">
      <c r="B1426" s="88"/>
      <c r="C1426" s="88"/>
      <c r="D1426" s="88"/>
      <c r="E1426" s="88"/>
      <c r="F1426" s="88"/>
      <c r="G1426" s="88"/>
    </row>
    <row r="1427" spans="2:7" ht="15" customHeight="1">
      <c r="B1427" s="88"/>
      <c r="C1427" s="88"/>
      <c r="D1427" s="88"/>
      <c r="E1427" s="88"/>
      <c r="F1427" s="88"/>
      <c r="G1427" s="88"/>
    </row>
    <row r="1428" spans="2:7" ht="15" customHeight="1">
      <c r="B1428" s="88"/>
      <c r="C1428" s="88"/>
      <c r="D1428" s="88"/>
      <c r="E1428" s="88"/>
      <c r="F1428" s="88"/>
      <c r="G1428" s="88"/>
    </row>
    <row r="1429" spans="2:7" ht="15" customHeight="1">
      <c r="B1429" s="88"/>
      <c r="C1429" s="88"/>
      <c r="D1429" s="88"/>
      <c r="E1429" s="88"/>
      <c r="F1429" s="88"/>
      <c r="G1429" s="88"/>
    </row>
    <row r="1430" spans="2:7" ht="15" customHeight="1">
      <c r="B1430" s="88"/>
      <c r="C1430" s="88"/>
      <c r="D1430" s="88"/>
      <c r="E1430" s="88"/>
      <c r="F1430" s="88"/>
      <c r="G1430" s="88"/>
    </row>
    <row r="1431" spans="2:7" ht="15" customHeight="1">
      <c r="B1431" s="88"/>
      <c r="C1431" s="88"/>
      <c r="D1431" s="88"/>
      <c r="E1431" s="88"/>
      <c r="F1431" s="88"/>
      <c r="G1431" s="88"/>
    </row>
    <row r="1432" spans="2:7" ht="15" customHeight="1">
      <c r="B1432" s="88"/>
      <c r="C1432" s="88"/>
      <c r="D1432" s="88"/>
      <c r="E1432" s="88"/>
      <c r="F1432" s="88"/>
      <c r="G1432" s="88"/>
    </row>
    <row r="1433" spans="2:7" ht="15" customHeight="1">
      <c r="B1433" s="88"/>
      <c r="C1433" s="88"/>
      <c r="D1433" s="88"/>
      <c r="E1433" s="88"/>
      <c r="F1433" s="88"/>
      <c r="G1433" s="88"/>
    </row>
    <row r="1434" spans="2:7" ht="15" customHeight="1">
      <c r="B1434" s="88"/>
      <c r="C1434" s="88"/>
      <c r="D1434" s="88"/>
      <c r="E1434" s="88"/>
      <c r="F1434" s="88"/>
      <c r="G1434" s="88"/>
    </row>
    <row r="1435" spans="2:7" ht="15" customHeight="1">
      <c r="B1435" s="88"/>
      <c r="C1435" s="88"/>
      <c r="D1435" s="88"/>
      <c r="E1435" s="88"/>
      <c r="F1435" s="88"/>
      <c r="G1435" s="88"/>
    </row>
    <row r="1436" spans="2:7" ht="15" customHeight="1">
      <c r="B1436" s="88"/>
      <c r="C1436" s="88"/>
      <c r="D1436" s="88"/>
      <c r="E1436" s="88"/>
      <c r="F1436" s="88"/>
      <c r="G1436" s="88"/>
    </row>
    <row r="1437" spans="2:7" ht="15" customHeight="1">
      <c r="B1437" s="88"/>
      <c r="C1437" s="88"/>
      <c r="D1437" s="88"/>
      <c r="E1437" s="88"/>
      <c r="F1437" s="88"/>
      <c r="G1437" s="88"/>
    </row>
    <row r="1438" spans="2:7" ht="15" customHeight="1">
      <c r="B1438" s="88"/>
      <c r="C1438" s="88"/>
      <c r="D1438" s="88"/>
      <c r="E1438" s="88"/>
      <c r="F1438" s="88"/>
      <c r="G1438" s="88"/>
    </row>
    <row r="1439" spans="2:7" ht="15" customHeight="1">
      <c r="B1439" s="88"/>
      <c r="C1439" s="88"/>
      <c r="D1439" s="88"/>
      <c r="E1439" s="88"/>
      <c r="F1439" s="88"/>
      <c r="G1439" s="88"/>
    </row>
    <row r="1440" spans="2:7" ht="15" customHeight="1">
      <c r="B1440" s="88"/>
      <c r="C1440" s="88"/>
      <c r="D1440" s="88"/>
      <c r="E1440" s="88"/>
      <c r="F1440" s="88"/>
      <c r="G1440" s="88"/>
    </row>
    <row r="1441" spans="2:7" ht="15" customHeight="1">
      <c r="B1441" s="88"/>
      <c r="C1441" s="88"/>
      <c r="D1441" s="88"/>
      <c r="E1441" s="88"/>
      <c r="F1441" s="88"/>
      <c r="G1441" s="88"/>
    </row>
    <row r="1442" spans="2:7" ht="15" customHeight="1">
      <c r="B1442" s="88"/>
      <c r="C1442" s="88"/>
      <c r="D1442" s="88"/>
      <c r="E1442" s="88"/>
      <c r="F1442" s="88"/>
      <c r="G1442" s="88"/>
    </row>
    <row r="1443" spans="2:7" ht="15" customHeight="1">
      <c r="B1443" s="88"/>
      <c r="C1443" s="88"/>
      <c r="D1443" s="88"/>
      <c r="E1443" s="88"/>
      <c r="F1443" s="88"/>
      <c r="G1443" s="88"/>
    </row>
    <row r="1444" spans="2:7" ht="15" customHeight="1">
      <c r="B1444" s="88"/>
      <c r="C1444" s="88"/>
      <c r="D1444" s="88"/>
      <c r="E1444" s="88"/>
      <c r="F1444" s="88"/>
      <c r="G1444" s="88"/>
    </row>
    <row r="1445" spans="2:7" ht="15" customHeight="1">
      <c r="B1445" s="88"/>
      <c r="C1445" s="88"/>
      <c r="D1445" s="88"/>
      <c r="E1445" s="88"/>
      <c r="F1445" s="88"/>
      <c r="G1445" s="88"/>
    </row>
    <row r="1446" spans="2:7" ht="15" customHeight="1">
      <c r="B1446" s="88"/>
      <c r="C1446" s="88"/>
      <c r="D1446" s="88"/>
      <c r="E1446" s="88"/>
      <c r="F1446" s="88"/>
      <c r="G1446" s="88"/>
    </row>
    <row r="1447" spans="2:7" ht="15" customHeight="1">
      <c r="B1447" s="88"/>
      <c r="C1447" s="88"/>
      <c r="D1447" s="88"/>
      <c r="E1447" s="88"/>
      <c r="F1447" s="88"/>
      <c r="G1447" s="88"/>
    </row>
    <row r="1448" spans="2:7" ht="15" customHeight="1">
      <c r="B1448" s="88"/>
      <c r="C1448" s="88"/>
      <c r="D1448" s="88"/>
      <c r="E1448" s="88"/>
      <c r="F1448" s="88"/>
      <c r="G1448" s="88"/>
    </row>
    <row r="1449" spans="2:7" ht="15" customHeight="1">
      <c r="B1449" s="88"/>
      <c r="C1449" s="88"/>
      <c r="D1449" s="88"/>
      <c r="E1449" s="88"/>
      <c r="F1449" s="88"/>
      <c r="G1449" s="88"/>
    </row>
    <row r="1450" spans="2:7" ht="15" customHeight="1">
      <c r="B1450" s="88"/>
      <c r="C1450" s="88"/>
      <c r="D1450" s="88"/>
      <c r="E1450" s="88"/>
      <c r="F1450" s="88"/>
      <c r="G1450" s="88"/>
    </row>
    <row r="1451" spans="2:7" ht="15" customHeight="1">
      <c r="B1451" s="88"/>
      <c r="C1451" s="88"/>
      <c r="D1451" s="88"/>
      <c r="E1451" s="88"/>
      <c r="F1451" s="88"/>
      <c r="G1451" s="88"/>
    </row>
    <row r="1452" spans="2:7" ht="15" customHeight="1">
      <c r="B1452" s="88"/>
      <c r="C1452" s="88"/>
      <c r="D1452" s="88"/>
      <c r="E1452" s="88"/>
      <c r="F1452" s="88"/>
      <c r="G1452" s="88"/>
    </row>
    <row r="1453" spans="2:7" ht="15" customHeight="1">
      <c r="B1453" s="88"/>
      <c r="C1453" s="88"/>
      <c r="D1453" s="88"/>
      <c r="E1453" s="88"/>
      <c r="F1453" s="88"/>
      <c r="G1453" s="88"/>
    </row>
    <row r="1454" spans="2:7" ht="15" customHeight="1">
      <c r="B1454" s="88"/>
      <c r="C1454" s="88"/>
      <c r="D1454" s="88"/>
      <c r="E1454" s="88"/>
      <c r="F1454" s="88"/>
      <c r="G1454" s="88"/>
    </row>
    <row r="1455" spans="2:7" ht="15" customHeight="1">
      <c r="B1455" s="88"/>
      <c r="C1455" s="88"/>
      <c r="D1455" s="88"/>
      <c r="E1455" s="88"/>
      <c r="F1455" s="88"/>
      <c r="G1455" s="88"/>
    </row>
    <row r="1456" spans="2:7" ht="15" customHeight="1">
      <c r="B1456" s="88"/>
      <c r="C1456" s="88"/>
      <c r="D1456" s="88"/>
      <c r="E1456" s="88"/>
      <c r="F1456" s="88"/>
      <c r="G1456" s="88"/>
    </row>
    <row r="1457" spans="2:7" ht="15" customHeight="1">
      <c r="B1457" s="88"/>
      <c r="C1457" s="88"/>
      <c r="D1457" s="88"/>
      <c r="E1457" s="88"/>
      <c r="F1457" s="88"/>
      <c r="G1457" s="88"/>
    </row>
    <row r="1458" spans="2:7" ht="15" customHeight="1">
      <c r="B1458" s="88"/>
      <c r="C1458" s="88"/>
      <c r="D1458" s="88"/>
      <c r="E1458" s="88"/>
      <c r="F1458" s="88"/>
      <c r="G1458" s="88"/>
    </row>
    <row r="1459" spans="2:7" ht="15" customHeight="1">
      <c r="B1459" s="88"/>
      <c r="C1459" s="88"/>
      <c r="D1459" s="88"/>
      <c r="E1459" s="88"/>
      <c r="F1459" s="88"/>
      <c r="G1459" s="88"/>
    </row>
    <row r="1460" spans="2:7" ht="15" customHeight="1">
      <c r="B1460" s="88"/>
      <c r="C1460" s="88"/>
      <c r="D1460" s="88"/>
      <c r="E1460" s="88"/>
      <c r="F1460" s="88"/>
      <c r="G1460" s="88"/>
    </row>
    <row r="1461" spans="2:7" ht="15" customHeight="1">
      <c r="B1461" s="88"/>
      <c r="C1461" s="88"/>
      <c r="D1461" s="88"/>
      <c r="E1461" s="88"/>
      <c r="F1461" s="88"/>
      <c r="G1461" s="88"/>
    </row>
    <row r="1462" spans="2:7" ht="15" customHeight="1">
      <c r="B1462" s="88"/>
      <c r="C1462" s="88"/>
      <c r="D1462" s="88"/>
      <c r="E1462" s="88"/>
      <c r="F1462" s="88"/>
      <c r="G1462" s="88"/>
    </row>
    <row r="1463" spans="2:7" ht="15" customHeight="1">
      <c r="B1463" s="88"/>
      <c r="C1463" s="88"/>
      <c r="D1463" s="88"/>
      <c r="E1463" s="88"/>
      <c r="F1463" s="88"/>
      <c r="G1463" s="88"/>
    </row>
    <row r="1464" spans="2:7" ht="15" customHeight="1">
      <c r="B1464" s="88"/>
      <c r="C1464" s="88"/>
      <c r="D1464" s="88"/>
      <c r="E1464" s="88"/>
      <c r="F1464" s="88"/>
      <c r="G1464" s="88"/>
    </row>
    <row r="1465" spans="2:7" ht="15" customHeight="1">
      <c r="B1465" s="88"/>
      <c r="C1465" s="88"/>
      <c r="D1465" s="88"/>
      <c r="E1465" s="88"/>
      <c r="F1465" s="88"/>
      <c r="G1465" s="88"/>
    </row>
    <row r="1466" spans="2:7" ht="15" customHeight="1">
      <c r="B1466" s="88"/>
      <c r="C1466" s="88"/>
      <c r="D1466" s="88"/>
      <c r="E1466" s="88"/>
      <c r="F1466" s="88"/>
      <c r="G1466" s="88"/>
    </row>
    <row r="1467" spans="2:7" ht="15" customHeight="1">
      <c r="B1467" s="88"/>
      <c r="C1467" s="88"/>
      <c r="D1467" s="88"/>
      <c r="E1467" s="88"/>
      <c r="F1467" s="88"/>
      <c r="G1467" s="88"/>
    </row>
    <row r="1468" spans="2:7" ht="15" customHeight="1">
      <c r="B1468" s="88"/>
      <c r="C1468" s="88"/>
      <c r="D1468" s="88"/>
      <c r="E1468" s="88"/>
      <c r="F1468" s="88"/>
      <c r="G1468" s="88"/>
    </row>
    <row r="1469" spans="2:7" ht="15" customHeight="1">
      <c r="B1469" s="88"/>
      <c r="C1469" s="88"/>
      <c r="D1469" s="88"/>
      <c r="E1469" s="88"/>
      <c r="F1469" s="88"/>
      <c r="G1469" s="88"/>
    </row>
    <row r="1470" spans="2:7" ht="15" customHeight="1">
      <c r="B1470" s="88"/>
      <c r="C1470" s="88"/>
      <c r="D1470" s="88"/>
      <c r="E1470" s="88"/>
      <c r="F1470" s="88"/>
      <c r="G1470" s="88"/>
    </row>
    <row r="1471" spans="2:7" ht="15" customHeight="1">
      <c r="B1471" s="88"/>
      <c r="C1471" s="88"/>
      <c r="D1471" s="88"/>
      <c r="E1471" s="88"/>
      <c r="F1471" s="88"/>
      <c r="G1471" s="88"/>
    </row>
    <row r="1472" spans="2:7" ht="15" customHeight="1">
      <c r="B1472" s="88"/>
      <c r="C1472" s="88"/>
      <c r="D1472" s="88"/>
      <c r="E1472" s="88"/>
      <c r="F1472" s="88"/>
      <c r="G1472" s="88"/>
    </row>
    <row r="1473" spans="2:7" ht="15" customHeight="1">
      <c r="B1473" s="88"/>
      <c r="C1473" s="88"/>
      <c r="D1473" s="88"/>
      <c r="E1473" s="88"/>
      <c r="F1473" s="88"/>
      <c r="G1473" s="88"/>
    </row>
    <row r="1474" spans="2:7" ht="15" customHeight="1">
      <c r="B1474" s="88"/>
      <c r="C1474" s="88"/>
      <c r="D1474" s="88"/>
      <c r="E1474" s="88"/>
      <c r="F1474" s="88"/>
      <c r="G1474" s="88"/>
    </row>
    <row r="1475" spans="2:7" ht="15" customHeight="1">
      <c r="B1475" s="88"/>
      <c r="C1475" s="88"/>
      <c r="D1475" s="88"/>
      <c r="E1475" s="88"/>
      <c r="F1475" s="88"/>
      <c r="G1475" s="88"/>
    </row>
    <row r="1476" spans="2:7" ht="15" customHeight="1">
      <c r="B1476" s="88"/>
      <c r="C1476" s="88"/>
      <c r="D1476" s="88"/>
      <c r="E1476" s="88"/>
      <c r="F1476" s="88"/>
      <c r="G1476" s="88"/>
    </row>
    <row r="1477" spans="2:7" ht="15" customHeight="1">
      <c r="B1477" s="88"/>
      <c r="C1477" s="88"/>
      <c r="D1477" s="88"/>
      <c r="E1477" s="88"/>
      <c r="F1477" s="88"/>
      <c r="G1477" s="88"/>
    </row>
    <row r="1478" spans="2:7" ht="15" customHeight="1">
      <c r="B1478" s="88"/>
      <c r="C1478" s="88"/>
      <c r="D1478" s="88"/>
      <c r="E1478" s="88"/>
      <c r="F1478" s="88"/>
      <c r="G1478" s="88"/>
    </row>
    <row r="1479" spans="2:7" ht="15" customHeight="1">
      <c r="B1479" s="88"/>
      <c r="C1479" s="88"/>
      <c r="D1479" s="88"/>
      <c r="E1479" s="88"/>
      <c r="F1479" s="88"/>
      <c r="G1479" s="88"/>
    </row>
    <row r="1480" spans="2:7" ht="15" customHeight="1">
      <c r="B1480" s="88"/>
      <c r="C1480" s="88"/>
      <c r="D1480" s="88"/>
      <c r="E1480" s="88"/>
      <c r="F1480" s="88"/>
      <c r="G1480" s="88"/>
    </row>
    <row r="1481" spans="2:7" ht="15" customHeight="1">
      <c r="B1481" s="88"/>
      <c r="C1481" s="88"/>
      <c r="D1481" s="88"/>
      <c r="E1481" s="88"/>
      <c r="F1481" s="88"/>
      <c r="G1481" s="88"/>
    </row>
    <row r="1482" spans="2:7" ht="15" customHeight="1">
      <c r="B1482" s="88"/>
      <c r="C1482" s="88"/>
      <c r="D1482" s="88"/>
      <c r="E1482" s="88"/>
      <c r="F1482" s="88"/>
      <c r="G1482" s="88"/>
    </row>
    <row r="1483" spans="2:7" ht="15" customHeight="1">
      <c r="B1483" s="88"/>
      <c r="C1483" s="88"/>
      <c r="D1483" s="88"/>
      <c r="E1483" s="88"/>
      <c r="F1483" s="88"/>
      <c r="G1483" s="88"/>
    </row>
    <row r="1484" spans="2:7" ht="15" customHeight="1">
      <c r="B1484" s="88"/>
      <c r="C1484" s="88"/>
      <c r="D1484" s="88"/>
      <c r="E1484" s="88"/>
      <c r="F1484" s="88"/>
      <c r="G1484" s="88"/>
    </row>
    <row r="1485" spans="2:7" ht="15" customHeight="1">
      <c r="B1485" s="88"/>
      <c r="C1485" s="88"/>
      <c r="D1485" s="88"/>
      <c r="E1485" s="88"/>
      <c r="F1485" s="88"/>
      <c r="G1485" s="88"/>
    </row>
    <row r="1486" spans="2:7" ht="15" customHeight="1">
      <c r="B1486" s="88"/>
      <c r="C1486" s="88"/>
      <c r="D1486" s="88"/>
      <c r="E1486" s="88"/>
      <c r="F1486" s="88"/>
      <c r="G1486" s="88"/>
    </row>
    <row r="1487" spans="2:7" ht="15" customHeight="1">
      <c r="B1487" s="88"/>
      <c r="C1487" s="88"/>
      <c r="D1487" s="88"/>
      <c r="E1487" s="88"/>
      <c r="F1487" s="88"/>
      <c r="G1487" s="88"/>
    </row>
    <row r="1488" spans="2:7" ht="15" customHeight="1">
      <c r="B1488" s="88"/>
      <c r="C1488" s="88"/>
      <c r="D1488" s="88"/>
      <c r="E1488" s="88"/>
      <c r="F1488" s="88"/>
      <c r="G1488" s="88"/>
    </row>
    <row r="1489" spans="2:7" ht="15" customHeight="1">
      <c r="B1489" s="88"/>
      <c r="C1489" s="88"/>
      <c r="D1489" s="88"/>
      <c r="E1489" s="88"/>
      <c r="F1489" s="88"/>
      <c r="G1489" s="88"/>
    </row>
    <row r="1490" spans="2:7" ht="15" customHeight="1">
      <c r="B1490" s="88"/>
      <c r="C1490" s="88"/>
      <c r="D1490" s="88"/>
      <c r="E1490" s="88"/>
      <c r="F1490" s="88"/>
      <c r="G1490" s="88"/>
    </row>
    <row r="1491" spans="2:7" ht="15" customHeight="1">
      <c r="B1491" s="88"/>
      <c r="C1491" s="88"/>
      <c r="D1491" s="88"/>
      <c r="E1491" s="88"/>
      <c r="F1491" s="88"/>
      <c r="G1491" s="88"/>
    </row>
    <row r="1492" spans="2:7" ht="15" customHeight="1">
      <c r="B1492" s="88"/>
      <c r="C1492" s="88"/>
      <c r="D1492" s="88"/>
      <c r="E1492" s="88"/>
      <c r="F1492" s="88"/>
      <c r="G1492" s="88"/>
    </row>
    <row r="1493" spans="2:7" ht="15" customHeight="1">
      <c r="B1493" s="88"/>
      <c r="C1493" s="88"/>
      <c r="D1493" s="88"/>
      <c r="E1493" s="88"/>
      <c r="F1493" s="88"/>
      <c r="G1493" s="88"/>
    </row>
    <row r="1494" spans="2:7" ht="15" customHeight="1">
      <c r="B1494" s="88"/>
      <c r="C1494" s="88"/>
      <c r="D1494" s="88"/>
      <c r="E1494" s="88"/>
      <c r="F1494" s="88"/>
      <c r="G1494" s="88"/>
    </row>
    <row r="1495" spans="2:7" ht="15" customHeight="1">
      <c r="B1495" s="88"/>
      <c r="C1495" s="88"/>
      <c r="D1495" s="88"/>
      <c r="E1495" s="88"/>
      <c r="F1495" s="88"/>
      <c r="G1495" s="88"/>
    </row>
    <row r="1496" spans="2:7" ht="15" customHeight="1">
      <c r="B1496" s="88"/>
      <c r="C1496" s="88"/>
      <c r="D1496" s="88"/>
      <c r="E1496" s="88"/>
      <c r="F1496" s="88"/>
      <c r="G1496" s="88"/>
    </row>
    <row r="1497" spans="2:7" ht="15" customHeight="1">
      <c r="B1497" s="88"/>
      <c r="C1497" s="88"/>
      <c r="D1497" s="88"/>
      <c r="E1497" s="88"/>
      <c r="F1497" s="88"/>
      <c r="G1497" s="88"/>
    </row>
    <row r="1498" spans="2:7" ht="15" customHeight="1">
      <c r="B1498" s="88"/>
      <c r="C1498" s="88"/>
      <c r="D1498" s="88"/>
      <c r="E1498" s="88"/>
      <c r="F1498" s="88"/>
      <c r="G1498" s="88"/>
    </row>
    <row r="1499" spans="2:7" ht="15" customHeight="1">
      <c r="B1499" s="88"/>
      <c r="C1499" s="88"/>
      <c r="D1499" s="88"/>
      <c r="E1499" s="88"/>
      <c r="F1499" s="88"/>
      <c r="G1499" s="88"/>
    </row>
    <row r="1500" spans="2:7" ht="15" customHeight="1">
      <c r="B1500" s="88"/>
      <c r="C1500" s="88"/>
      <c r="D1500" s="88"/>
      <c r="E1500" s="88"/>
      <c r="F1500" s="88"/>
      <c r="G1500" s="88"/>
    </row>
    <row r="1501" spans="2:7" ht="15" customHeight="1">
      <c r="B1501" s="88"/>
      <c r="C1501" s="88"/>
      <c r="D1501" s="88"/>
      <c r="E1501" s="88"/>
      <c r="F1501" s="88"/>
      <c r="G1501" s="88"/>
    </row>
    <row r="1502" spans="2:7" ht="15" customHeight="1">
      <c r="B1502" s="88"/>
      <c r="C1502" s="88"/>
      <c r="D1502" s="88"/>
      <c r="E1502" s="88"/>
      <c r="F1502" s="88"/>
      <c r="G1502" s="88"/>
    </row>
    <row r="1503" spans="2:7" ht="15" customHeight="1">
      <c r="B1503" s="88"/>
      <c r="C1503" s="88"/>
      <c r="D1503" s="88"/>
      <c r="E1503" s="88"/>
      <c r="F1503" s="88"/>
      <c r="G1503" s="88"/>
    </row>
    <row r="1504" spans="2:7" ht="15" customHeight="1">
      <c r="B1504" s="88"/>
      <c r="C1504" s="88"/>
      <c r="D1504" s="88"/>
      <c r="E1504" s="88"/>
      <c r="F1504" s="88"/>
      <c r="G1504" s="88"/>
    </row>
    <row r="1505" spans="2:7" ht="15" customHeight="1">
      <c r="B1505" s="88"/>
      <c r="C1505" s="88"/>
      <c r="D1505" s="88"/>
      <c r="E1505" s="88"/>
      <c r="F1505" s="88"/>
      <c r="G1505" s="88"/>
    </row>
    <row r="1506" spans="2:7" ht="15" customHeight="1">
      <c r="B1506" s="88"/>
      <c r="C1506" s="88"/>
      <c r="D1506" s="88"/>
      <c r="E1506" s="88"/>
      <c r="F1506" s="88"/>
      <c r="G1506" s="88"/>
    </row>
    <row r="1507" spans="2:7" ht="15" customHeight="1">
      <c r="B1507" s="88"/>
      <c r="C1507" s="88"/>
      <c r="D1507" s="88"/>
      <c r="E1507" s="88"/>
      <c r="F1507" s="88"/>
      <c r="G1507" s="88"/>
    </row>
    <row r="1508" spans="2:7" ht="15" customHeight="1">
      <c r="B1508" s="88"/>
      <c r="C1508" s="88"/>
      <c r="D1508" s="88"/>
      <c r="E1508" s="88"/>
      <c r="F1508" s="88"/>
      <c r="G1508" s="88"/>
    </row>
    <row r="1509" spans="2:7" ht="15" customHeight="1">
      <c r="B1509" s="88"/>
      <c r="C1509" s="88"/>
      <c r="D1509" s="88"/>
      <c r="E1509" s="88"/>
      <c r="F1509" s="88"/>
      <c r="G1509" s="88"/>
    </row>
    <row r="1510" spans="2:7" ht="15" customHeight="1">
      <c r="B1510" s="88"/>
      <c r="C1510" s="88"/>
      <c r="D1510" s="88"/>
      <c r="E1510" s="88"/>
      <c r="F1510" s="88"/>
      <c r="G1510" s="88"/>
    </row>
    <row r="1511" spans="2:7" ht="15" customHeight="1">
      <c r="B1511" s="88"/>
      <c r="C1511" s="88"/>
      <c r="D1511" s="88"/>
      <c r="E1511" s="88"/>
      <c r="F1511" s="88"/>
      <c r="G1511" s="88"/>
    </row>
    <row r="1512" spans="2:7" ht="15" customHeight="1">
      <c r="B1512" s="88"/>
      <c r="C1512" s="88"/>
      <c r="D1512" s="88"/>
      <c r="E1512" s="88"/>
      <c r="F1512" s="88"/>
      <c r="G1512" s="88"/>
    </row>
    <row r="1513" spans="2:7" ht="15" customHeight="1">
      <c r="B1513" s="88"/>
      <c r="C1513" s="88"/>
      <c r="D1513" s="88"/>
      <c r="E1513" s="88"/>
      <c r="F1513" s="88"/>
      <c r="G1513" s="88"/>
    </row>
    <row r="1514" spans="2:7" ht="15" customHeight="1">
      <c r="B1514" s="88"/>
      <c r="C1514" s="88"/>
      <c r="D1514" s="88"/>
      <c r="E1514" s="88"/>
      <c r="F1514" s="88"/>
      <c r="G1514" s="88"/>
    </row>
    <row r="1515" spans="2:7" ht="15" customHeight="1">
      <c r="B1515" s="88"/>
      <c r="C1515" s="88"/>
      <c r="D1515" s="88"/>
      <c r="E1515" s="88"/>
      <c r="F1515" s="88"/>
      <c r="G1515" s="88"/>
    </row>
    <row r="1516" spans="2:7" ht="15" customHeight="1">
      <c r="B1516" s="88"/>
      <c r="C1516" s="88"/>
      <c r="D1516" s="88"/>
      <c r="E1516" s="88"/>
      <c r="F1516" s="88"/>
      <c r="G1516" s="88"/>
    </row>
    <row r="1517" spans="2:7" ht="15" customHeight="1">
      <c r="B1517" s="88"/>
      <c r="C1517" s="88"/>
      <c r="D1517" s="88"/>
      <c r="E1517" s="88"/>
      <c r="F1517" s="88"/>
      <c r="G1517" s="88"/>
    </row>
    <row r="1518" spans="2:7" ht="15" customHeight="1">
      <c r="B1518" s="88"/>
      <c r="C1518" s="88"/>
      <c r="D1518" s="88"/>
      <c r="E1518" s="88"/>
      <c r="F1518" s="88"/>
      <c r="G1518" s="88"/>
    </row>
    <row r="1519" spans="2:7" ht="15" customHeight="1">
      <c r="B1519" s="88"/>
      <c r="C1519" s="88"/>
      <c r="D1519" s="88"/>
      <c r="E1519" s="88"/>
      <c r="F1519" s="88"/>
      <c r="G1519" s="88"/>
    </row>
    <row r="1520" spans="2:7" ht="15" customHeight="1">
      <c r="B1520" s="88"/>
      <c r="C1520" s="88"/>
      <c r="D1520" s="88"/>
      <c r="E1520" s="88"/>
      <c r="F1520" s="88"/>
      <c r="G1520" s="88"/>
    </row>
    <row r="1521" spans="2:7" ht="15" customHeight="1">
      <c r="B1521" s="88"/>
      <c r="C1521" s="88"/>
      <c r="D1521" s="88"/>
      <c r="E1521" s="88"/>
      <c r="F1521" s="88"/>
      <c r="G1521" s="88"/>
    </row>
    <row r="1522" spans="2:7" ht="15" customHeight="1">
      <c r="B1522" s="88"/>
      <c r="C1522" s="88"/>
      <c r="D1522" s="88"/>
      <c r="E1522" s="88"/>
      <c r="F1522" s="88"/>
      <c r="G1522" s="88"/>
    </row>
    <row r="1523" spans="2:7" ht="15" customHeight="1">
      <c r="B1523" s="88"/>
      <c r="C1523" s="88"/>
      <c r="D1523" s="88"/>
      <c r="E1523" s="88"/>
      <c r="F1523" s="88"/>
      <c r="G1523" s="88"/>
    </row>
    <row r="1524" spans="2:7" ht="15" customHeight="1">
      <c r="B1524" s="88"/>
      <c r="C1524" s="88"/>
      <c r="D1524" s="88"/>
      <c r="E1524" s="88"/>
      <c r="F1524" s="88"/>
      <c r="G1524" s="88"/>
    </row>
    <row r="1525" spans="2:7" ht="15" customHeight="1">
      <c r="B1525" s="88"/>
      <c r="C1525" s="88"/>
      <c r="D1525" s="88"/>
      <c r="E1525" s="88"/>
      <c r="F1525" s="88"/>
      <c r="G1525" s="88"/>
    </row>
    <row r="1526" spans="2:7" ht="15" customHeight="1">
      <c r="B1526" s="88"/>
      <c r="C1526" s="88"/>
      <c r="D1526" s="88"/>
      <c r="E1526" s="88"/>
      <c r="F1526" s="88"/>
      <c r="G1526" s="88"/>
    </row>
    <row r="1527" spans="2:7" ht="15" customHeight="1">
      <c r="B1527" s="88"/>
      <c r="C1527" s="88"/>
      <c r="D1527" s="88"/>
      <c r="E1527" s="88"/>
      <c r="F1527" s="88"/>
      <c r="G1527" s="88"/>
    </row>
    <row r="1528" spans="2:7" ht="15" customHeight="1">
      <c r="B1528" s="88"/>
      <c r="C1528" s="88"/>
      <c r="D1528" s="88"/>
      <c r="E1528" s="88"/>
      <c r="F1528" s="88"/>
      <c r="G1528" s="88"/>
    </row>
    <row r="1529" spans="2:7" ht="15" customHeight="1">
      <c r="B1529" s="88"/>
      <c r="C1529" s="88"/>
      <c r="D1529" s="88"/>
      <c r="E1529" s="88"/>
      <c r="F1529" s="88"/>
      <c r="G1529" s="88"/>
    </row>
    <row r="1530" spans="2:7" ht="15" customHeight="1">
      <c r="B1530" s="88"/>
      <c r="C1530" s="88"/>
      <c r="D1530" s="88"/>
      <c r="E1530" s="88"/>
      <c r="F1530" s="88"/>
      <c r="G1530" s="88"/>
    </row>
    <row r="1531" spans="2:7" ht="15" customHeight="1">
      <c r="B1531" s="88"/>
      <c r="C1531" s="88"/>
      <c r="D1531" s="88"/>
      <c r="E1531" s="88"/>
      <c r="F1531" s="88"/>
      <c r="G1531" s="88"/>
    </row>
    <row r="1532" spans="2:7" ht="15" customHeight="1">
      <c r="B1532" s="88"/>
      <c r="C1532" s="88"/>
      <c r="D1532" s="88"/>
      <c r="E1532" s="88"/>
      <c r="F1532" s="88"/>
      <c r="G1532" s="88"/>
    </row>
    <row r="1533" spans="2:7" ht="15" customHeight="1">
      <c r="B1533" s="88"/>
      <c r="C1533" s="88"/>
      <c r="D1533" s="88"/>
      <c r="E1533" s="88"/>
      <c r="F1533" s="88"/>
      <c r="G1533" s="88"/>
    </row>
    <row r="1534" spans="2:7" ht="15" customHeight="1">
      <c r="B1534" s="88"/>
      <c r="C1534" s="88"/>
      <c r="D1534" s="88"/>
      <c r="E1534" s="88"/>
      <c r="F1534" s="88"/>
      <c r="G1534" s="88"/>
    </row>
    <row r="1535" spans="2:7" ht="15" customHeight="1">
      <c r="B1535" s="88"/>
      <c r="C1535" s="88"/>
      <c r="D1535" s="88"/>
      <c r="E1535" s="88"/>
      <c r="F1535" s="88"/>
      <c r="G1535" s="88"/>
    </row>
    <row r="1536" spans="2:7" ht="15" customHeight="1">
      <c r="B1536" s="88"/>
      <c r="C1536" s="88"/>
      <c r="D1536" s="88"/>
      <c r="E1536" s="88"/>
      <c r="F1536" s="88"/>
      <c r="G1536" s="88"/>
    </row>
    <row r="1537" spans="2:7" ht="15" customHeight="1">
      <c r="B1537" s="88"/>
      <c r="C1537" s="88"/>
      <c r="D1537" s="88"/>
      <c r="E1537" s="88"/>
      <c r="F1537" s="88"/>
      <c r="G1537" s="88"/>
    </row>
    <row r="1538" spans="2:7" ht="15" customHeight="1">
      <c r="B1538" s="88"/>
      <c r="C1538" s="88"/>
      <c r="D1538" s="88"/>
      <c r="E1538" s="88"/>
      <c r="F1538" s="88"/>
      <c r="G1538" s="88"/>
    </row>
    <row r="1539" spans="2:7" ht="15" customHeight="1">
      <c r="B1539" s="88"/>
      <c r="C1539" s="88"/>
      <c r="D1539" s="88"/>
      <c r="E1539" s="88"/>
      <c r="F1539" s="88"/>
      <c r="G1539" s="88"/>
    </row>
    <row r="1540" spans="2:7" ht="15" customHeight="1">
      <c r="B1540" s="88"/>
      <c r="C1540" s="88"/>
      <c r="D1540" s="88"/>
      <c r="E1540" s="88"/>
      <c r="F1540" s="88"/>
      <c r="G1540" s="88"/>
    </row>
    <row r="1541" spans="2:7" ht="15" customHeight="1">
      <c r="B1541" s="88"/>
      <c r="C1541" s="88"/>
      <c r="D1541" s="88"/>
      <c r="E1541" s="88"/>
      <c r="F1541" s="88"/>
      <c r="G1541" s="88"/>
    </row>
    <row r="1542" spans="2:7" ht="15" customHeight="1">
      <c r="B1542" s="88"/>
      <c r="C1542" s="88"/>
      <c r="D1542" s="88"/>
      <c r="E1542" s="88"/>
      <c r="F1542" s="88"/>
      <c r="G1542" s="88"/>
    </row>
    <row r="1543" spans="2:7" ht="15" customHeight="1">
      <c r="B1543" s="88"/>
      <c r="C1543" s="88"/>
      <c r="D1543" s="88"/>
      <c r="E1543" s="88"/>
      <c r="F1543" s="88"/>
      <c r="G1543" s="88"/>
    </row>
    <row r="1544" spans="2:7" ht="15" customHeight="1">
      <c r="B1544" s="88"/>
      <c r="C1544" s="88"/>
      <c r="D1544" s="88"/>
      <c r="E1544" s="88"/>
      <c r="F1544" s="88"/>
      <c r="G1544" s="88"/>
    </row>
    <row r="1545" spans="2:7" ht="15" customHeight="1">
      <c r="B1545" s="88"/>
      <c r="C1545" s="88"/>
      <c r="D1545" s="88"/>
      <c r="E1545" s="88"/>
      <c r="F1545" s="88"/>
      <c r="G1545" s="88"/>
    </row>
    <row r="1546" spans="2:7" ht="15" customHeight="1">
      <c r="B1546" s="88"/>
      <c r="C1546" s="88"/>
      <c r="D1546" s="88"/>
      <c r="E1546" s="88"/>
      <c r="F1546" s="88"/>
      <c r="G1546" s="88"/>
    </row>
    <row r="1547" spans="2:7" ht="15" customHeight="1">
      <c r="B1547" s="88"/>
      <c r="C1547" s="88"/>
      <c r="D1547" s="88"/>
      <c r="E1547" s="88"/>
      <c r="F1547" s="88"/>
      <c r="G1547" s="88"/>
    </row>
    <row r="1548" spans="2:7" ht="15" customHeight="1">
      <c r="B1548" s="88"/>
      <c r="C1548" s="88"/>
      <c r="D1548" s="88"/>
      <c r="E1548" s="88"/>
      <c r="F1548" s="88"/>
      <c r="G1548" s="88"/>
    </row>
    <row r="1549" spans="2:7" ht="15" customHeight="1">
      <c r="B1549" s="88"/>
      <c r="C1549" s="88"/>
      <c r="D1549" s="88"/>
      <c r="E1549" s="88"/>
      <c r="F1549" s="88"/>
      <c r="G1549" s="88"/>
    </row>
    <row r="1550" spans="2:7" ht="15" customHeight="1">
      <c r="B1550" s="88"/>
      <c r="C1550" s="88"/>
      <c r="D1550" s="88"/>
      <c r="E1550" s="88"/>
      <c r="F1550" s="88"/>
      <c r="G1550" s="88"/>
    </row>
    <row r="1551" spans="2:7" ht="15" customHeight="1">
      <c r="B1551" s="88"/>
      <c r="C1551" s="88"/>
      <c r="D1551" s="88"/>
      <c r="E1551" s="88"/>
      <c r="F1551" s="88"/>
      <c r="G1551" s="88"/>
    </row>
    <row r="1552" spans="2:7" ht="15" customHeight="1">
      <c r="B1552" s="88"/>
      <c r="C1552" s="88"/>
      <c r="D1552" s="88"/>
      <c r="E1552" s="88"/>
      <c r="F1552" s="88"/>
      <c r="G1552" s="88"/>
    </row>
    <row r="1553" spans="2:7" ht="15" customHeight="1">
      <c r="B1553" s="88"/>
      <c r="C1553" s="88"/>
      <c r="D1553" s="88"/>
      <c r="E1553" s="88"/>
      <c r="F1553" s="88"/>
      <c r="G1553" s="88"/>
    </row>
    <row r="1554" spans="2:7" ht="15" customHeight="1">
      <c r="B1554" s="88"/>
      <c r="C1554" s="88"/>
      <c r="D1554" s="88"/>
      <c r="E1554" s="88"/>
      <c r="F1554" s="88"/>
      <c r="G1554" s="88"/>
    </row>
    <row r="1555" spans="2:7" ht="15" customHeight="1">
      <c r="B1555" s="88"/>
      <c r="C1555" s="88"/>
      <c r="D1555" s="88"/>
      <c r="E1555" s="88"/>
      <c r="F1555" s="88"/>
      <c r="G1555" s="88"/>
    </row>
    <row r="1556" spans="2:7" ht="15" customHeight="1">
      <c r="B1556" s="88"/>
      <c r="C1556" s="88"/>
      <c r="D1556" s="88"/>
      <c r="E1556" s="88"/>
      <c r="F1556" s="88"/>
      <c r="G1556" s="88"/>
    </row>
    <row r="1557" spans="2:7" ht="15" customHeight="1">
      <c r="B1557" s="88"/>
      <c r="C1557" s="88"/>
      <c r="D1557" s="88"/>
      <c r="E1557" s="88"/>
      <c r="F1557" s="88"/>
      <c r="G1557" s="88"/>
    </row>
    <row r="1558" spans="2:7" ht="15" customHeight="1">
      <c r="B1558" s="88"/>
      <c r="C1558" s="88"/>
      <c r="D1558" s="88"/>
      <c r="E1558" s="88"/>
      <c r="F1558" s="88"/>
      <c r="G1558" s="88"/>
    </row>
    <row r="1559" spans="2:7" ht="15" customHeight="1">
      <c r="B1559" s="88"/>
      <c r="C1559" s="88"/>
      <c r="D1559" s="88"/>
      <c r="E1559" s="88"/>
      <c r="F1559" s="88"/>
      <c r="G1559" s="88"/>
    </row>
    <row r="1560" spans="2:7" ht="15" customHeight="1">
      <c r="B1560" s="88"/>
      <c r="C1560" s="88"/>
      <c r="D1560" s="88"/>
      <c r="E1560" s="88"/>
      <c r="F1560" s="88"/>
      <c r="G1560" s="88"/>
    </row>
    <row r="1561" spans="2:7" ht="15" customHeight="1">
      <c r="B1561" s="88"/>
      <c r="C1561" s="88"/>
      <c r="D1561" s="88"/>
      <c r="E1561" s="88"/>
      <c r="F1561" s="88"/>
      <c r="G1561" s="88"/>
    </row>
    <row r="1562" spans="2:7" ht="15" customHeight="1">
      <c r="B1562" s="88"/>
      <c r="C1562" s="88"/>
      <c r="D1562" s="88"/>
      <c r="E1562" s="88"/>
      <c r="F1562" s="88"/>
      <c r="G1562" s="88"/>
    </row>
    <row r="1563" spans="2:7" ht="15" customHeight="1">
      <c r="B1563" s="88"/>
      <c r="C1563" s="88"/>
      <c r="D1563" s="88"/>
      <c r="E1563" s="88"/>
      <c r="F1563" s="88"/>
      <c r="G1563" s="88"/>
    </row>
    <row r="1564" spans="2:7" ht="15" customHeight="1">
      <c r="B1564" s="88"/>
      <c r="C1564" s="88"/>
      <c r="D1564" s="88"/>
      <c r="E1564" s="88"/>
      <c r="F1564" s="88"/>
      <c r="G1564" s="88"/>
    </row>
    <row r="1565" spans="2:7" ht="15" customHeight="1">
      <c r="B1565" s="88"/>
      <c r="C1565" s="88"/>
      <c r="D1565" s="88"/>
      <c r="E1565" s="88"/>
      <c r="F1565" s="88"/>
      <c r="G1565" s="88"/>
    </row>
    <row r="1566" spans="2:7" ht="15" customHeight="1">
      <c r="B1566" s="88"/>
      <c r="C1566" s="88"/>
      <c r="D1566" s="88"/>
      <c r="E1566" s="88"/>
      <c r="F1566" s="88"/>
      <c r="G1566" s="88"/>
    </row>
    <row r="1567" spans="2:7" ht="15" customHeight="1">
      <c r="B1567" s="88"/>
      <c r="C1567" s="88"/>
      <c r="D1567" s="88"/>
      <c r="E1567" s="88"/>
      <c r="F1567" s="88"/>
      <c r="G1567" s="88"/>
    </row>
    <row r="1568" spans="2:7" ht="15" customHeight="1">
      <c r="B1568" s="88"/>
      <c r="C1568" s="88"/>
      <c r="D1568" s="88"/>
      <c r="E1568" s="88"/>
      <c r="F1568" s="88"/>
      <c r="G1568" s="88"/>
    </row>
    <row r="1569" spans="2:7" ht="15" customHeight="1">
      <c r="B1569" s="88"/>
      <c r="C1569" s="88"/>
      <c r="D1569" s="88"/>
      <c r="E1569" s="88"/>
      <c r="F1569" s="88"/>
      <c r="G1569" s="88"/>
    </row>
    <row r="1570" spans="2:7" ht="15" customHeight="1">
      <c r="B1570" s="88"/>
      <c r="C1570" s="88"/>
      <c r="D1570" s="88"/>
      <c r="E1570" s="88"/>
      <c r="F1570" s="88"/>
      <c r="G1570" s="88"/>
    </row>
    <row r="1571" spans="2:7" ht="15" customHeight="1">
      <c r="B1571" s="88"/>
      <c r="C1571" s="88"/>
      <c r="D1571" s="88"/>
      <c r="E1571" s="88"/>
      <c r="F1571" s="88"/>
      <c r="G1571" s="88"/>
    </row>
    <row r="1572" spans="2:7" ht="15" customHeight="1">
      <c r="B1572" s="88"/>
      <c r="C1572" s="88"/>
      <c r="D1572" s="88"/>
      <c r="E1572" s="88"/>
      <c r="F1572" s="88"/>
      <c r="G1572" s="88"/>
    </row>
    <row r="1573" spans="2:7" ht="15" customHeight="1">
      <c r="B1573" s="88"/>
      <c r="C1573" s="88"/>
      <c r="D1573" s="88"/>
      <c r="E1573" s="88"/>
      <c r="F1573" s="88"/>
      <c r="G1573" s="88"/>
    </row>
    <row r="1574" spans="2:7" ht="15" customHeight="1">
      <c r="B1574" s="88"/>
      <c r="C1574" s="88"/>
      <c r="D1574" s="88"/>
      <c r="E1574" s="88"/>
      <c r="F1574" s="88"/>
      <c r="G1574" s="88"/>
    </row>
    <row r="1575" spans="2:7" ht="15" customHeight="1">
      <c r="B1575" s="88"/>
      <c r="C1575" s="88"/>
      <c r="D1575" s="88"/>
      <c r="E1575" s="88"/>
      <c r="F1575" s="88"/>
      <c r="G1575" s="88"/>
    </row>
    <row r="1576" spans="2:7" ht="15" customHeight="1">
      <c r="B1576" s="88"/>
      <c r="C1576" s="88"/>
      <c r="D1576" s="88"/>
      <c r="E1576" s="88"/>
      <c r="F1576" s="88"/>
      <c r="G1576" s="88"/>
    </row>
    <row r="1577" spans="2:7" ht="15" customHeight="1">
      <c r="B1577" s="88"/>
      <c r="C1577" s="88"/>
      <c r="D1577" s="88"/>
      <c r="E1577" s="88"/>
      <c r="F1577" s="88"/>
      <c r="G1577" s="88"/>
    </row>
    <row r="1578" spans="2:7" ht="15" customHeight="1">
      <c r="B1578" s="88"/>
      <c r="C1578" s="88"/>
      <c r="D1578" s="88"/>
      <c r="E1578" s="88"/>
      <c r="F1578" s="88"/>
      <c r="G1578" s="88"/>
    </row>
    <row r="1579" spans="2:7" ht="15" customHeight="1">
      <c r="B1579" s="88"/>
      <c r="C1579" s="88"/>
      <c r="D1579" s="88"/>
      <c r="E1579" s="88"/>
      <c r="F1579" s="88"/>
      <c r="G1579" s="88"/>
    </row>
    <row r="1580" spans="2:7" ht="15" customHeight="1">
      <c r="B1580" s="88"/>
      <c r="C1580" s="88"/>
      <c r="D1580" s="88"/>
      <c r="E1580" s="88"/>
      <c r="F1580" s="88"/>
      <c r="G1580" s="88"/>
    </row>
    <row r="1581" spans="2:7" ht="15" customHeight="1">
      <c r="B1581" s="88"/>
      <c r="C1581" s="88"/>
      <c r="D1581" s="88"/>
      <c r="E1581" s="88"/>
      <c r="F1581" s="88"/>
      <c r="G1581" s="88"/>
    </row>
    <row r="1582" spans="2:7" ht="15" customHeight="1">
      <c r="B1582" s="88"/>
      <c r="C1582" s="88"/>
      <c r="D1582" s="88"/>
      <c r="E1582" s="88"/>
      <c r="F1582" s="88"/>
      <c r="G1582" s="88"/>
    </row>
    <row r="1583" spans="2:7" ht="15" customHeight="1">
      <c r="B1583" s="88"/>
      <c r="C1583" s="88"/>
      <c r="D1583" s="88"/>
      <c r="E1583" s="88"/>
      <c r="F1583" s="88"/>
      <c r="G1583" s="88"/>
    </row>
    <row r="1584" spans="2:7" ht="15" customHeight="1">
      <c r="B1584" s="88"/>
      <c r="C1584" s="88"/>
      <c r="D1584" s="88"/>
      <c r="E1584" s="88"/>
      <c r="F1584" s="88"/>
      <c r="G1584" s="88"/>
    </row>
    <row r="1585" spans="2:7" ht="15" customHeight="1">
      <c r="B1585" s="88"/>
      <c r="C1585" s="88"/>
      <c r="D1585" s="88"/>
      <c r="E1585" s="88"/>
      <c r="F1585" s="88"/>
      <c r="G1585" s="88"/>
    </row>
    <row r="1586" spans="2:7" ht="15" customHeight="1">
      <c r="B1586" s="88"/>
      <c r="C1586" s="88"/>
      <c r="D1586" s="88"/>
      <c r="E1586" s="88"/>
      <c r="F1586" s="88"/>
      <c r="G1586" s="88"/>
    </row>
    <row r="1587" spans="2:7" ht="15" customHeight="1">
      <c r="B1587" s="88"/>
      <c r="C1587" s="88"/>
      <c r="D1587" s="88"/>
      <c r="E1587" s="88"/>
      <c r="F1587" s="88"/>
      <c r="G1587" s="88"/>
    </row>
    <row r="1588" spans="2:7" ht="15" customHeight="1">
      <c r="B1588" s="88"/>
      <c r="C1588" s="88"/>
      <c r="D1588" s="88"/>
      <c r="E1588" s="88"/>
      <c r="F1588" s="88"/>
      <c r="G1588" s="88"/>
    </row>
    <row r="1589" spans="2:7" ht="15" customHeight="1">
      <c r="B1589" s="88"/>
      <c r="C1589" s="88"/>
      <c r="D1589" s="88"/>
      <c r="E1589" s="88"/>
      <c r="F1589" s="88"/>
      <c r="G1589" s="88"/>
    </row>
    <row r="1590" spans="2:7" ht="15" customHeight="1">
      <c r="B1590" s="88"/>
      <c r="C1590" s="88"/>
      <c r="D1590" s="88"/>
      <c r="E1590" s="88"/>
      <c r="F1590" s="88"/>
      <c r="G1590" s="88"/>
    </row>
    <row r="1591" spans="2:7" ht="15" customHeight="1">
      <c r="B1591" s="88"/>
      <c r="C1591" s="88"/>
      <c r="D1591" s="88"/>
      <c r="E1591" s="88"/>
      <c r="F1591" s="88"/>
      <c r="G1591" s="88"/>
    </row>
    <row r="1592" spans="2:7" ht="15" customHeight="1">
      <c r="B1592" s="88"/>
      <c r="C1592" s="88"/>
      <c r="D1592" s="88"/>
      <c r="E1592" s="88"/>
      <c r="F1592" s="88"/>
      <c r="G1592" s="88"/>
    </row>
    <row r="1593" spans="2:7" ht="15" customHeight="1">
      <c r="B1593" s="88"/>
      <c r="C1593" s="88"/>
      <c r="D1593" s="88"/>
      <c r="E1593" s="88"/>
      <c r="F1593" s="88"/>
      <c r="G1593" s="88"/>
    </row>
    <row r="1594" spans="2:7" ht="15" customHeight="1">
      <c r="B1594" s="88"/>
      <c r="C1594" s="88"/>
      <c r="D1594" s="88"/>
      <c r="E1594" s="88"/>
      <c r="F1594" s="88"/>
      <c r="G1594" s="88"/>
    </row>
    <row r="1595" spans="2:7" ht="15" customHeight="1">
      <c r="B1595" s="88"/>
      <c r="C1595" s="88"/>
      <c r="D1595" s="88"/>
      <c r="E1595" s="88"/>
      <c r="F1595" s="88"/>
      <c r="G1595" s="88"/>
    </row>
    <row r="1596" spans="2:7" ht="15" customHeight="1">
      <c r="B1596" s="88"/>
      <c r="C1596" s="88"/>
      <c r="D1596" s="88"/>
      <c r="E1596" s="88"/>
      <c r="F1596" s="88"/>
      <c r="G1596" s="88"/>
    </row>
    <row r="1597" spans="2:7" ht="15" customHeight="1">
      <c r="B1597" s="88"/>
      <c r="C1597" s="88"/>
      <c r="D1597" s="88"/>
      <c r="E1597" s="88"/>
      <c r="F1597" s="88"/>
      <c r="G1597" s="88"/>
    </row>
    <row r="1598" spans="2:7" ht="15" customHeight="1">
      <c r="B1598" s="88"/>
      <c r="C1598" s="88"/>
      <c r="D1598" s="88"/>
      <c r="E1598" s="88"/>
      <c r="F1598" s="88"/>
      <c r="G1598" s="88"/>
    </row>
    <row r="1599" spans="2:7" ht="15" customHeight="1">
      <c r="B1599" s="88"/>
      <c r="C1599" s="88"/>
      <c r="D1599" s="88"/>
      <c r="E1599" s="88"/>
      <c r="F1599" s="88"/>
      <c r="G1599" s="88"/>
    </row>
    <row r="1600" spans="2:7" ht="15" customHeight="1">
      <c r="B1600" s="88"/>
      <c r="C1600" s="88"/>
      <c r="D1600" s="88"/>
      <c r="E1600" s="88"/>
      <c r="F1600" s="88"/>
      <c r="G1600" s="88"/>
    </row>
    <row r="1601" spans="2:7" ht="15" customHeight="1">
      <c r="B1601" s="88"/>
      <c r="C1601" s="88"/>
      <c r="D1601" s="88"/>
      <c r="E1601" s="88"/>
      <c r="F1601" s="88"/>
      <c r="G1601" s="88"/>
    </row>
    <row r="1602" spans="2:7" ht="15" customHeight="1">
      <c r="B1602" s="88"/>
      <c r="C1602" s="88"/>
      <c r="D1602" s="88"/>
      <c r="E1602" s="88"/>
      <c r="F1602" s="88"/>
      <c r="G1602" s="88"/>
    </row>
    <row r="1603" spans="2:7" ht="15" customHeight="1">
      <c r="B1603" s="88"/>
      <c r="C1603" s="88"/>
      <c r="D1603" s="88"/>
      <c r="E1603" s="88"/>
      <c r="F1603" s="88"/>
      <c r="G1603" s="88"/>
    </row>
    <row r="1604" spans="2:7" ht="15" customHeight="1">
      <c r="B1604" s="88"/>
      <c r="C1604" s="88"/>
      <c r="D1604" s="88"/>
      <c r="E1604" s="88"/>
      <c r="F1604" s="88"/>
      <c r="G1604" s="88"/>
    </row>
    <row r="1605" spans="2:7" ht="15" customHeight="1">
      <c r="B1605" s="88"/>
      <c r="C1605" s="88"/>
      <c r="D1605" s="88"/>
      <c r="E1605" s="88"/>
      <c r="F1605" s="88"/>
      <c r="G1605" s="88"/>
    </row>
    <row r="1606" spans="2:7" ht="15" customHeight="1">
      <c r="B1606" s="88"/>
      <c r="C1606" s="88"/>
      <c r="D1606" s="88"/>
      <c r="E1606" s="88"/>
      <c r="F1606" s="88"/>
      <c r="G1606" s="88"/>
    </row>
    <row r="1607" spans="2:7" ht="15" customHeight="1">
      <c r="B1607" s="88"/>
      <c r="C1607" s="88"/>
      <c r="D1607" s="88"/>
      <c r="E1607" s="88"/>
      <c r="F1607" s="88"/>
      <c r="G1607" s="88"/>
    </row>
    <row r="1608" spans="2:7" ht="15" customHeight="1">
      <c r="B1608" s="88"/>
      <c r="C1608" s="88"/>
      <c r="D1608" s="88"/>
      <c r="E1608" s="88"/>
      <c r="F1608" s="88"/>
      <c r="G1608" s="88"/>
    </row>
    <row r="1609" spans="2:7" ht="15" customHeight="1">
      <c r="B1609" s="88"/>
      <c r="C1609" s="88"/>
      <c r="D1609" s="88"/>
      <c r="E1609" s="88"/>
      <c r="F1609" s="88"/>
      <c r="G1609" s="88"/>
    </row>
    <row r="1610" spans="2:7" ht="15" customHeight="1">
      <c r="B1610" s="88"/>
      <c r="C1610" s="88"/>
      <c r="D1610" s="88"/>
      <c r="E1610" s="88"/>
      <c r="F1610" s="88"/>
      <c r="G1610" s="88"/>
    </row>
    <row r="1611" spans="2:7" ht="15" customHeight="1">
      <c r="B1611" s="88"/>
      <c r="C1611" s="88"/>
      <c r="D1611" s="88"/>
      <c r="E1611" s="88"/>
      <c r="F1611" s="88"/>
      <c r="G1611" s="88"/>
    </row>
    <row r="1612" spans="2:7" ht="15" customHeight="1">
      <c r="B1612" s="88"/>
      <c r="C1612" s="88"/>
      <c r="D1612" s="88"/>
      <c r="E1612" s="88"/>
      <c r="F1612" s="88"/>
      <c r="G1612" s="88"/>
    </row>
    <row r="1613" spans="2:7" ht="15" customHeight="1">
      <c r="B1613" s="88"/>
      <c r="C1613" s="88"/>
      <c r="D1613" s="88"/>
      <c r="E1613" s="88"/>
      <c r="F1613" s="88"/>
      <c r="G1613" s="88"/>
    </row>
    <row r="1614" spans="2:7" ht="15" customHeight="1">
      <c r="B1614" s="88"/>
      <c r="C1614" s="88"/>
      <c r="D1614" s="88"/>
      <c r="E1614" s="88"/>
      <c r="F1614" s="88"/>
      <c r="G1614" s="88"/>
    </row>
    <row r="1615" spans="2:7" ht="15" customHeight="1">
      <c r="B1615" s="88"/>
      <c r="C1615" s="88"/>
      <c r="D1615" s="88"/>
      <c r="E1615" s="88"/>
      <c r="F1615" s="88"/>
      <c r="G1615" s="88"/>
    </row>
    <row r="1616" spans="2:7" ht="15" customHeight="1">
      <c r="B1616" s="88"/>
      <c r="C1616" s="88"/>
      <c r="D1616" s="88"/>
      <c r="E1616" s="88"/>
      <c r="F1616" s="88"/>
      <c r="G1616" s="88"/>
    </row>
    <row r="1617" spans="2:7" ht="15" customHeight="1">
      <c r="B1617" s="88"/>
      <c r="C1617" s="88"/>
      <c r="D1617" s="88"/>
      <c r="E1617" s="88"/>
      <c r="F1617" s="88"/>
      <c r="G1617" s="88"/>
    </row>
    <row r="1618" spans="2:7" ht="15" customHeight="1">
      <c r="B1618" s="88"/>
      <c r="C1618" s="88"/>
      <c r="D1618" s="88"/>
      <c r="E1618" s="88"/>
      <c r="F1618" s="88"/>
      <c r="G1618" s="88"/>
    </row>
    <row r="1619" spans="2:7" ht="15" customHeight="1">
      <c r="B1619" s="88"/>
      <c r="C1619" s="88"/>
      <c r="D1619" s="88"/>
      <c r="E1619" s="88"/>
      <c r="F1619" s="88"/>
      <c r="G1619" s="88"/>
    </row>
    <row r="1620" spans="2:7" ht="15" customHeight="1">
      <c r="B1620" s="88"/>
      <c r="C1620" s="88"/>
      <c r="D1620" s="88"/>
      <c r="E1620" s="88"/>
      <c r="F1620" s="88"/>
      <c r="G1620" s="88"/>
    </row>
    <row r="1621" spans="2:7" ht="15" customHeight="1">
      <c r="B1621" s="88"/>
      <c r="C1621" s="88"/>
      <c r="D1621" s="88"/>
      <c r="E1621" s="88"/>
      <c r="F1621" s="88"/>
      <c r="G1621" s="88"/>
    </row>
    <row r="1622" spans="2:7" ht="15" customHeight="1">
      <c r="B1622" s="88"/>
      <c r="C1622" s="88"/>
      <c r="D1622" s="88"/>
      <c r="E1622" s="88"/>
      <c r="F1622" s="88"/>
      <c r="G1622" s="88"/>
    </row>
    <row r="1623" spans="2:7" ht="15" customHeight="1">
      <c r="B1623" s="88"/>
      <c r="C1623" s="88"/>
      <c r="D1623" s="88"/>
      <c r="E1623" s="88"/>
      <c r="F1623" s="88"/>
      <c r="G1623" s="88"/>
    </row>
    <row r="1624" spans="2:7" ht="15" customHeight="1">
      <c r="B1624" s="88"/>
      <c r="C1624" s="88"/>
      <c r="D1624" s="88"/>
      <c r="E1624" s="88"/>
      <c r="F1624" s="88"/>
      <c r="G1624" s="88"/>
    </row>
    <row r="1625" spans="2:7" ht="15" customHeight="1">
      <c r="B1625" s="88"/>
      <c r="C1625" s="88"/>
      <c r="D1625" s="88"/>
      <c r="E1625" s="88"/>
      <c r="F1625" s="88"/>
      <c r="G1625" s="88"/>
    </row>
    <row r="1626" spans="2:7" ht="15" customHeight="1">
      <c r="B1626" s="88"/>
      <c r="C1626" s="88"/>
      <c r="D1626" s="88"/>
      <c r="E1626" s="88"/>
      <c r="F1626" s="88"/>
      <c r="G1626" s="88"/>
    </row>
    <row r="1627" spans="2:7" ht="15" customHeight="1">
      <c r="B1627" s="88"/>
      <c r="C1627" s="88"/>
      <c r="D1627" s="88"/>
      <c r="E1627" s="88"/>
      <c r="F1627" s="88"/>
      <c r="G1627" s="88"/>
    </row>
    <row r="1628" spans="2:7" ht="15" customHeight="1">
      <c r="B1628" s="88"/>
      <c r="C1628" s="88"/>
      <c r="D1628" s="88"/>
      <c r="E1628" s="88"/>
      <c r="F1628" s="88"/>
      <c r="G1628" s="88"/>
    </row>
    <row r="1629" spans="2:7" ht="15" customHeight="1">
      <c r="B1629" s="88"/>
      <c r="C1629" s="88"/>
      <c r="D1629" s="88"/>
      <c r="E1629" s="88"/>
      <c r="F1629" s="88"/>
      <c r="G1629" s="88"/>
    </row>
    <row r="1630" spans="2:7" ht="15" customHeight="1">
      <c r="B1630" s="88"/>
      <c r="C1630" s="88"/>
      <c r="D1630" s="88"/>
      <c r="E1630" s="88"/>
      <c r="F1630" s="88"/>
      <c r="G1630" s="88"/>
    </row>
    <row r="1631" spans="2:7" ht="15" customHeight="1">
      <c r="B1631" s="88"/>
      <c r="C1631" s="88"/>
      <c r="D1631" s="88"/>
      <c r="E1631" s="88"/>
      <c r="F1631" s="88"/>
      <c r="G1631" s="88"/>
    </row>
    <row r="1632" spans="2:7" ht="15" customHeight="1">
      <c r="B1632" s="88"/>
      <c r="C1632" s="88"/>
      <c r="D1632" s="88"/>
      <c r="E1632" s="88"/>
      <c r="F1632" s="88"/>
      <c r="G1632" s="88"/>
    </row>
    <row r="1633" spans="2:7" ht="15" customHeight="1">
      <c r="B1633" s="88"/>
      <c r="C1633" s="88"/>
      <c r="D1633" s="88"/>
      <c r="E1633" s="88"/>
      <c r="F1633" s="88"/>
      <c r="G1633" s="88"/>
    </row>
    <row r="1634" spans="2:7" ht="15" customHeight="1">
      <c r="B1634" s="88"/>
      <c r="C1634" s="88"/>
      <c r="D1634" s="88"/>
      <c r="E1634" s="88"/>
      <c r="F1634" s="88"/>
      <c r="G1634" s="88"/>
    </row>
    <row r="1635" spans="2:7" ht="15" customHeight="1">
      <c r="B1635" s="88"/>
      <c r="C1635" s="88"/>
      <c r="D1635" s="88"/>
      <c r="E1635" s="88"/>
      <c r="F1635" s="88"/>
      <c r="G1635" s="88"/>
    </row>
    <row r="1636" spans="2:7" ht="15" customHeight="1">
      <c r="B1636" s="88"/>
      <c r="C1636" s="88"/>
      <c r="D1636" s="88"/>
      <c r="E1636" s="88"/>
      <c r="F1636" s="88"/>
      <c r="G1636" s="88"/>
    </row>
    <row r="1637" spans="2:7" ht="15" customHeight="1">
      <c r="B1637" s="88"/>
      <c r="C1637" s="88"/>
      <c r="D1637" s="88"/>
      <c r="E1637" s="88"/>
      <c r="F1637" s="88"/>
      <c r="G1637" s="88"/>
    </row>
    <row r="1638" spans="2:7" ht="15" customHeight="1">
      <c r="B1638" s="88"/>
      <c r="C1638" s="88"/>
      <c r="D1638" s="88"/>
      <c r="E1638" s="88"/>
      <c r="F1638" s="88"/>
      <c r="G1638" s="88"/>
    </row>
    <row r="1639" spans="2:7" ht="15" customHeight="1">
      <c r="B1639" s="88"/>
      <c r="C1639" s="88"/>
      <c r="D1639" s="88"/>
      <c r="E1639" s="88"/>
      <c r="F1639" s="88"/>
      <c r="G1639" s="88"/>
    </row>
    <row r="1640" spans="2:7" ht="15" customHeight="1">
      <c r="B1640" s="88"/>
      <c r="C1640" s="88"/>
      <c r="D1640" s="88"/>
      <c r="E1640" s="88"/>
      <c r="F1640" s="88"/>
      <c r="G1640" s="88"/>
    </row>
    <row r="1641" spans="2:7" ht="15" customHeight="1">
      <c r="B1641" s="88"/>
      <c r="C1641" s="88"/>
      <c r="D1641" s="88"/>
      <c r="E1641" s="88"/>
      <c r="F1641" s="88"/>
      <c r="G1641" s="88"/>
    </row>
    <row r="1642" spans="2:7" ht="15" customHeight="1">
      <c r="B1642" s="88"/>
      <c r="C1642" s="88"/>
      <c r="D1642" s="88"/>
      <c r="E1642" s="88"/>
      <c r="F1642" s="88"/>
      <c r="G1642" s="88"/>
    </row>
    <row r="1643" spans="2:7" ht="15" customHeight="1">
      <c r="B1643" s="88"/>
      <c r="C1643" s="88"/>
      <c r="D1643" s="88"/>
      <c r="E1643" s="88"/>
      <c r="F1643" s="88"/>
      <c r="G1643" s="88"/>
    </row>
    <row r="1644" spans="2:7" ht="15" customHeight="1">
      <c r="B1644" s="88"/>
      <c r="C1644" s="88"/>
      <c r="D1644" s="88"/>
      <c r="E1644" s="88"/>
      <c r="F1644" s="88"/>
      <c r="G1644" s="88"/>
    </row>
    <row r="1645" spans="2:7" ht="15" customHeight="1">
      <c r="B1645" s="88"/>
      <c r="C1645" s="88"/>
      <c r="D1645" s="88"/>
      <c r="E1645" s="88"/>
      <c r="F1645" s="88"/>
      <c r="G1645" s="88"/>
    </row>
    <row r="1646" spans="2:7" ht="15" customHeight="1">
      <c r="B1646" s="88"/>
      <c r="C1646" s="88"/>
      <c r="D1646" s="88"/>
      <c r="E1646" s="88"/>
      <c r="F1646" s="88"/>
      <c r="G1646" s="88"/>
    </row>
    <row r="1647" spans="2:7" ht="15" customHeight="1">
      <c r="B1647" s="88"/>
      <c r="C1647" s="88"/>
      <c r="D1647" s="88"/>
      <c r="E1647" s="88"/>
      <c r="F1647" s="88"/>
      <c r="G1647" s="88"/>
    </row>
    <row r="1648" spans="2:7" ht="15" customHeight="1">
      <c r="B1648" s="88"/>
      <c r="C1648" s="88"/>
      <c r="D1648" s="88"/>
      <c r="E1648" s="88"/>
      <c r="F1648" s="88"/>
      <c r="G1648" s="88"/>
    </row>
    <row r="1649" spans="2:7" ht="15" customHeight="1">
      <c r="B1649" s="88"/>
      <c r="C1649" s="88"/>
      <c r="D1649" s="88"/>
      <c r="E1649" s="88"/>
      <c r="F1649" s="88"/>
      <c r="G1649" s="88"/>
    </row>
    <row r="1650" spans="2:7" ht="15" customHeight="1">
      <c r="B1650" s="88"/>
      <c r="C1650" s="88"/>
      <c r="D1650" s="88"/>
      <c r="E1650" s="88"/>
      <c r="F1650" s="88"/>
      <c r="G1650" s="88"/>
    </row>
    <row r="1651" spans="2:7" ht="15" customHeight="1">
      <c r="B1651" s="88"/>
      <c r="C1651" s="88"/>
      <c r="D1651" s="88"/>
      <c r="E1651" s="88"/>
      <c r="F1651" s="88"/>
      <c r="G1651" s="88"/>
    </row>
    <row r="1652" spans="2:7" ht="15" customHeight="1">
      <c r="B1652" s="88"/>
      <c r="C1652" s="88"/>
      <c r="D1652" s="88"/>
      <c r="E1652" s="88"/>
      <c r="F1652" s="88"/>
      <c r="G1652" s="88"/>
    </row>
    <row r="1653" spans="2:7" ht="15" customHeight="1">
      <c r="B1653" s="88"/>
      <c r="C1653" s="88"/>
      <c r="D1653" s="88"/>
      <c r="E1653" s="88"/>
      <c r="F1653" s="88"/>
      <c r="G1653" s="88"/>
    </row>
    <row r="1654" spans="2:7" ht="15" customHeight="1">
      <c r="B1654" s="88"/>
      <c r="C1654" s="88"/>
      <c r="D1654" s="88"/>
      <c r="E1654" s="88"/>
      <c r="F1654" s="88"/>
      <c r="G1654" s="88"/>
    </row>
    <row r="1655" spans="2:7" ht="15" customHeight="1">
      <c r="B1655" s="88"/>
      <c r="C1655" s="88"/>
      <c r="D1655" s="88"/>
      <c r="E1655" s="88"/>
      <c r="F1655" s="88"/>
      <c r="G1655" s="88"/>
    </row>
    <row r="1656" spans="2:7" ht="15" customHeight="1">
      <c r="B1656" s="88"/>
      <c r="C1656" s="88"/>
      <c r="D1656" s="88"/>
      <c r="E1656" s="88"/>
      <c r="F1656" s="88"/>
      <c r="G1656" s="88"/>
    </row>
    <row r="1657" spans="2:7" ht="15" customHeight="1">
      <c r="B1657" s="88"/>
      <c r="C1657" s="88"/>
      <c r="D1657" s="88"/>
      <c r="E1657" s="88"/>
      <c r="F1657" s="88"/>
      <c r="G1657" s="88"/>
    </row>
    <row r="1658" spans="2:7" ht="15" customHeight="1">
      <c r="B1658" s="88"/>
      <c r="C1658" s="88"/>
      <c r="D1658" s="88"/>
      <c r="E1658" s="88"/>
      <c r="F1658" s="88"/>
      <c r="G1658" s="88"/>
    </row>
    <row r="1659" spans="2:7" ht="15" customHeight="1">
      <c r="B1659" s="88"/>
      <c r="C1659" s="88"/>
      <c r="D1659" s="88"/>
      <c r="E1659" s="88"/>
      <c r="F1659" s="88"/>
      <c r="G1659" s="88"/>
    </row>
    <row r="1660" spans="2:7" ht="15" customHeight="1">
      <c r="B1660" s="88"/>
      <c r="C1660" s="88"/>
      <c r="D1660" s="88"/>
      <c r="E1660" s="88"/>
      <c r="F1660" s="88"/>
      <c r="G1660" s="88"/>
    </row>
    <row r="1661" spans="2:7" ht="15" customHeight="1">
      <c r="B1661" s="88"/>
      <c r="C1661" s="88"/>
      <c r="D1661" s="88"/>
      <c r="E1661" s="88"/>
      <c r="F1661" s="88"/>
      <c r="G1661" s="88"/>
    </row>
    <row r="1662" spans="2:7" ht="15" customHeight="1">
      <c r="B1662" s="88"/>
      <c r="C1662" s="88"/>
      <c r="D1662" s="88"/>
      <c r="E1662" s="88"/>
      <c r="F1662" s="88"/>
      <c r="G1662" s="88"/>
    </row>
    <row r="1663" spans="2:7" ht="15" customHeight="1">
      <c r="B1663" s="88"/>
      <c r="C1663" s="88"/>
      <c r="D1663" s="88"/>
      <c r="E1663" s="88"/>
      <c r="F1663" s="88"/>
      <c r="G1663" s="88"/>
    </row>
    <row r="1664" spans="2:7" ht="15" customHeight="1">
      <c r="B1664" s="88"/>
      <c r="C1664" s="88"/>
      <c r="D1664" s="88"/>
      <c r="E1664" s="88"/>
      <c r="F1664" s="88"/>
      <c r="G1664" s="88"/>
    </row>
    <row r="1665" spans="2:7" ht="15" customHeight="1">
      <c r="B1665" s="88"/>
      <c r="C1665" s="88"/>
      <c r="D1665" s="88"/>
      <c r="E1665" s="88"/>
      <c r="F1665" s="88"/>
      <c r="G1665" s="88"/>
    </row>
    <row r="1666" spans="2:7" ht="15" customHeight="1">
      <c r="B1666" s="88"/>
      <c r="C1666" s="88"/>
      <c r="D1666" s="88"/>
      <c r="E1666" s="88"/>
      <c r="F1666" s="88"/>
      <c r="G1666" s="88"/>
    </row>
    <row r="1667" spans="2:7" ht="15" customHeight="1">
      <c r="B1667" s="88"/>
      <c r="C1667" s="88"/>
      <c r="D1667" s="88"/>
      <c r="E1667" s="88"/>
      <c r="F1667" s="88"/>
      <c r="G1667" s="88"/>
    </row>
    <row r="1668" spans="2:7" ht="15" customHeight="1">
      <c r="B1668" s="88"/>
      <c r="C1668" s="88"/>
      <c r="D1668" s="88"/>
      <c r="E1668" s="88"/>
      <c r="F1668" s="88"/>
      <c r="G1668" s="88"/>
    </row>
    <row r="1669" spans="2:7" ht="15" customHeight="1">
      <c r="B1669" s="88"/>
      <c r="C1669" s="88"/>
      <c r="D1669" s="88"/>
      <c r="E1669" s="88"/>
      <c r="F1669" s="88"/>
      <c r="G1669" s="88"/>
    </row>
    <row r="1670" spans="2:7" ht="15" customHeight="1">
      <c r="B1670" s="88"/>
      <c r="C1670" s="88"/>
      <c r="D1670" s="88"/>
      <c r="E1670" s="88"/>
      <c r="F1670" s="88"/>
      <c r="G1670" s="88"/>
    </row>
    <row r="1671" spans="2:7" ht="15" customHeight="1">
      <c r="B1671" s="88"/>
      <c r="C1671" s="88"/>
      <c r="D1671" s="88"/>
      <c r="E1671" s="88"/>
      <c r="F1671" s="88"/>
      <c r="G1671" s="88"/>
    </row>
    <row r="1672" spans="2:7" ht="15" customHeight="1">
      <c r="B1672" s="88"/>
      <c r="C1672" s="88"/>
      <c r="D1672" s="88"/>
      <c r="E1672" s="88"/>
      <c r="F1672" s="88"/>
      <c r="G1672" s="88"/>
    </row>
    <row r="1673" spans="2:7" ht="15" customHeight="1">
      <c r="B1673" s="88"/>
      <c r="C1673" s="88"/>
      <c r="D1673" s="88"/>
      <c r="E1673" s="88"/>
      <c r="F1673" s="88"/>
      <c r="G1673" s="88"/>
    </row>
    <row r="1674" spans="2:7" ht="15" customHeight="1">
      <c r="B1674" s="88"/>
      <c r="C1674" s="88"/>
      <c r="D1674" s="88"/>
      <c r="E1674" s="88"/>
      <c r="F1674" s="88"/>
      <c r="G1674" s="88"/>
    </row>
    <row r="1675" spans="2:7" ht="15" customHeight="1">
      <c r="B1675" s="88"/>
      <c r="C1675" s="88"/>
      <c r="D1675" s="88"/>
      <c r="E1675" s="88"/>
      <c r="F1675" s="88"/>
      <c r="G1675" s="88"/>
    </row>
    <row r="1676" spans="2:7" ht="15" customHeight="1">
      <c r="B1676" s="88"/>
      <c r="C1676" s="88"/>
      <c r="D1676" s="88"/>
      <c r="E1676" s="88"/>
      <c r="F1676" s="88"/>
      <c r="G1676" s="88"/>
    </row>
    <row r="1677" spans="2:7" ht="15" customHeight="1">
      <c r="B1677" s="88"/>
      <c r="C1677" s="88"/>
      <c r="D1677" s="88"/>
      <c r="E1677" s="88"/>
      <c r="F1677" s="88"/>
      <c r="G1677" s="88"/>
    </row>
    <row r="1678" spans="2:7" ht="15" customHeight="1">
      <c r="B1678" s="88"/>
      <c r="C1678" s="88"/>
      <c r="D1678" s="88"/>
      <c r="E1678" s="88"/>
      <c r="F1678" s="88"/>
      <c r="G1678" s="88"/>
    </row>
    <row r="1679" spans="2:7" ht="15" customHeight="1">
      <c r="B1679" s="88"/>
      <c r="C1679" s="88"/>
      <c r="D1679" s="88"/>
      <c r="E1679" s="88"/>
      <c r="F1679" s="88"/>
      <c r="G1679" s="88"/>
    </row>
    <row r="1680" spans="2:7" ht="15" customHeight="1">
      <c r="B1680" s="88"/>
      <c r="C1680" s="88"/>
      <c r="D1680" s="88"/>
      <c r="E1680" s="88"/>
      <c r="F1680" s="88"/>
      <c r="G1680" s="88"/>
    </row>
    <row r="1681" spans="2:7" ht="15" customHeight="1">
      <c r="B1681" s="88"/>
      <c r="C1681" s="88"/>
      <c r="D1681" s="88"/>
      <c r="E1681" s="88"/>
      <c r="F1681" s="88"/>
      <c r="G1681" s="88"/>
    </row>
    <row r="1682" spans="2:7" ht="15" customHeight="1">
      <c r="B1682" s="88"/>
      <c r="C1682" s="88"/>
      <c r="D1682" s="88"/>
      <c r="E1682" s="88"/>
      <c r="F1682" s="88"/>
      <c r="G1682" s="88"/>
    </row>
    <row r="1683" spans="2:7" ht="15" customHeight="1">
      <c r="B1683" s="88"/>
      <c r="C1683" s="88"/>
      <c r="D1683" s="88"/>
      <c r="E1683" s="88"/>
      <c r="F1683" s="88"/>
      <c r="G1683" s="88"/>
    </row>
    <row r="1684" spans="2:7" ht="15" customHeight="1">
      <c r="B1684" s="88"/>
      <c r="C1684" s="88"/>
      <c r="D1684" s="88"/>
      <c r="E1684" s="88"/>
      <c r="F1684" s="88"/>
      <c r="G1684" s="88"/>
    </row>
    <row r="1685" spans="2:7" ht="15" customHeight="1">
      <c r="B1685" s="88"/>
      <c r="C1685" s="88"/>
      <c r="D1685" s="88"/>
      <c r="E1685" s="88"/>
      <c r="F1685" s="88"/>
      <c r="G1685" s="88"/>
    </row>
    <row r="1686" spans="2:7" ht="15" customHeight="1">
      <c r="B1686" s="88"/>
      <c r="C1686" s="88"/>
      <c r="D1686" s="88"/>
      <c r="E1686" s="88"/>
      <c r="F1686" s="88"/>
      <c r="G1686" s="88"/>
    </row>
    <row r="1687" spans="2:7" ht="15" customHeight="1">
      <c r="B1687" s="88"/>
      <c r="C1687" s="88"/>
      <c r="D1687" s="88"/>
      <c r="E1687" s="88"/>
      <c r="F1687" s="88"/>
      <c r="G1687" s="88"/>
    </row>
    <row r="1688" spans="2:7" ht="15" customHeight="1">
      <c r="B1688" s="88"/>
      <c r="C1688" s="88"/>
      <c r="D1688" s="88"/>
      <c r="E1688" s="88"/>
      <c r="F1688" s="88"/>
      <c r="G1688" s="88"/>
    </row>
    <row r="1689" spans="2:7" ht="15" customHeight="1">
      <c r="B1689" s="88"/>
      <c r="C1689" s="88"/>
      <c r="D1689" s="88"/>
      <c r="E1689" s="88"/>
      <c r="F1689" s="88"/>
      <c r="G1689" s="88"/>
    </row>
    <row r="1690" spans="2:7" ht="15" customHeight="1">
      <c r="B1690" s="88"/>
      <c r="C1690" s="88"/>
      <c r="D1690" s="88"/>
      <c r="E1690" s="88"/>
      <c r="F1690" s="88"/>
      <c r="G1690" s="88"/>
    </row>
    <row r="1691" spans="2:7" ht="15" customHeight="1">
      <c r="B1691" s="88"/>
      <c r="C1691" s="88"/>
      <c r="D1691" s="88"/>
      <c r="E1691" s="88"/>
      <c r="F1691" s="88"/>
      <c r="G1691" s="88"/>
    </row>
    <row r="1692" spans="2:7" ht="15" customHeight="1">
      <c r="B1692" s="88"/>
      <c r="C1692" s="88"/>
      <c r="D1692" s="88"/>
      <c r="E1692" s="88"/>
      <c r="F1692" s="88"/>
      <c r="G1692" s="88"/>
    </row>
    <row r="1693" spans="2:7" ht="15" customHeight="1">
      <c r="B1693" s="88"/>
      <c r="C1693" s="88"/>
      <c r="D1693" s="88"/>
      <c r="E1693" s="88"/>
      <c r="F1693" s="88"/>
      <c r="G1693" s="88"/>
    </row>
    <row r="1694" spans="2:7" ht="15" customHeight="1">
      <c r="B1694" s="88"/>
      <c r="C1694" s="88"/>
      <c r="D1694" s="88"/>
      <c r="E1694" s="88"/>
      <c r="F1694" s="88"/>
      <c r="G1694" s="88"/>
    </row>
    <row r="1695" spans="2:7" ht="15" customHeight="1">
      <c r="B1695" s="88"/>
      <c r="C1695" s="88"/>
      <c r="D1695" s="88"/>
      <c r="E1695" s="88"/>
      <c r="F1695" s="88"/>
      <c r="G1695" s="88"/>
    </row>
    <row r="1696" spans="2:7" ht="15" customHeight="1">
      <c r="B1696" s="88"/>
      <c r="C1696" s="88"/>
      <c r="D1696" s="88"/>
      <c r="E1696" s="88"/>
      <c r="F1696" s="88"/>
      <c r="G1696" s="88"/>
    </row>
    <row r="1697" spans="2:7" ht="15" customHeight="1">
      <c r="B1697" s="88"/>
      <c r="C1697" s="88"/>
      <c r="D1697" s="88"/>
      <c r="E1697" s="88"/>
      <c r="F1697" s="88"/>
      <c r="G1697" s="88"/>
    </row>
    <row r="1698" spans="2:7" ht="15" customHeight="1">
      <c r="B1698" s="88"/>
      <c r="C1698" s="88"/>
      <c r="D1698" s="88"/>
      <c r="E1698" s="88"/>
      <c r="F1698" s="88"/>
      <c r="G1698" s="88"/>
    </row>
    <row r="1699" spans="2:7" ht="15" customHeight="1">
      <c r="B1699" s="88"/>
      <c r="C1699" s="88"/>
      <c r="D1699" s="88"/>
      <c r="E1699" s="88"/>
      <c r="F1699" s="88"/>
      <c r="G1699" s="88"/>
    </row>
    <row r="1700" spans="2:7" ht="15" customHeight="1">
      <c r="B1700" s="88"/>
      <c r="C1700" s="88"/>
      <c r="D1700" s="88"/>
      <c r="E1700" s="88"/>
      <c r="F1700" s="88"/>
      <c r="G1700" s="88"/>
    </row>
    <row r="1701" spans="2:7" ht="15" customHeight="1">
      <c r="B1701" s="88"/>
      <c r="C1701" s="88"/>
      <c r="D1701" s="88"/>
      <c r="E1701" s="88"/>
      <c r="F1701" s="88"/>
      <c r="G1701" s="88"/>
    </row>
    <row r="1702" spans="2:7" ht="15" customHeight="1">
      <c r="B1702" s="88"/>
      <c r="C1702" s="88"/>
      <c r="D1702" s="88"/>
      <c r="E1702" s="88"/>
      <c r="F1702" s="88"/>
      <c r="G1702" s="88"/>
    </row>
    <row r="1703" spans="2:7" ht="15" customHeight="1">
      <c r="B1703" s="88"/>
      <c r="C1703" s="88"/>
      <c r="D1703" s="88"/>
      <c r="E1703" s="88"/>
      <c r="F1703" s="88"/>
      <c r="G1703" s="88"/>
    </row>
    <row r="1704" spans="2:7" ht="15" customHeight="1">
      <c r="B1704" s="88"/>
      <c r="C1704" s="88"/>
      <c r="D1704" s="88"/>
      <c r="E1704" s="88"/>
      <c r="F1704" s="88"/>
      <c r="G1704" s="88"/>
    </row>
    <row r="1705" spans="2:7" ht="15" customHeight="1">
      <c r="B1705" s="88"/>
      <c r="C1705" s="88"/>
      <c r="D1705" s="88"/>
      <c r="E1705" s="88"/>
      <c r="F1705" s="88"/>
      <c r="G1705" s="88"/>
    </row>
    <row r="1706" spans="2:7" ht="15" customHeight="1">
      <c r="B1706" s="88"/>
      <c r="C1706" s="88"/>
      <c r="D1706" s="88"/>
      <c r="E1706" s="88"/>
      <c r="F1706" s="88"/>
      <c r="G1706" s="88"/>
    </row>
    <row r="1707" spans="2:7" ht="15" customHeight="1">
      <c r="B1707" s="88"/>
      <c r="C1707" s="88"/>
      <c r="D1707" s="88"/>
      <c r="E1707" s="88"/>
      <c r="F1707" s="88"/>
      <c r="G1707" s="88"/>
    </row>
    <row r="1708" spans="2:7" ht="15" customHeight="1">
      <c r="B1708" s="88"/>
      <c r="C1708" s="88"/>
      <c r="D1708" s="88"/>
      <c r="E1708" s="88"/>
      <c r="F1708" s="88"/>
      <c r="G1708" s="88"/>
    </row>
    <row r="1709" spans="2:7" ht="15" customHeight="1">
      <c r="B1709" s="88"/>
      <c r="C1709" s="88"/>
      <c r="D1709" s="88"/>
      <c r="E1709" s="88"/>
      <c r="F1709" s="88"/>
      <c r="G1709" s="88"/>
    </row>
    <row r="1710" spans="2:7" ht="15" customHeight="1">
      <c r="B1710" s="88"/>
      <c r="C1710" s="88"/>
      <c r="D1710" s="88"/>
      <c r="E1710" s="88"/>
      <c r="F1710" s="88"/>
      <c r="G1710" s="88"/>
    </row>
    <row r="1711" spans="2:7" ht="15" customHeight="1">
      <c r="B1711" s="88"/>
      <c r="C1711" s="88"/>
      <c r="D1711" s="88"/>
      <c r="E1711" s="88"/>
      <c r="F1711" s="88"/>
      <c r="G1711" s="88"/>
    </row>
    <row r="1712" spans="2:7" ht="15" customHeight="1">
      <c r="B1712" s="88"/>
      <c r="C1712" s="88"/>
      <c r="D1712" s="88"/>
      <c r="E1712" s="88"/>
      <c r="F1712" s="88"/>
      <c r="G1712" s="88"/>
    </row>
    <row r="1713" spans="2:7" ht="15" customHeight="1">
      <c r="B1713" s="88"/>
      <c r="C1713" s="88"/>
      <c r="D1713" s="88"/>
      <c r="E1713" s="88"/>
      <c r="F1713" s="88"/>
      <c r="G1713" s="88"/>
    </row>
    <row r="1714" spans="2:7" ht="15" customHeight="1">
      <c r="B1714" s="88"/>
      <c r="C1714" s="88"/>
      <c r="D1714" s="88"/>
      <c r="E1714" s="88"/>
      <c r="F1714" s="88"/>
      <c r="G1714" s="88"/>
    </row>
    <row r="1715" spans="2:7" ht="15" customHeight="1">
      <c r="B1715" s="88"/>
      <c r="C1715" s="88"/>
      <c r="D1715" s="88"/>
      <c r="E1715" s="88"/>
      <c r="F1715" s="88"/>
      <c r="G1715" s="88"/>
    </row>
    <row r="1716" spans="2:7" ht="15" customHeight="1">
      <c r="B1716" s="88"/>
      <c r="C1716" s="88"/>
      <c r="D1716" s="88"/>
      <c r="E1716" s="88"/>
      <c r="F1716" s="88"/>
      <c r="G1716" s="88"/>
    </row>
    <row r="1717" spans="2:7" ht="15" customHeight="1">
      <c r="B1717" s="88"/>
      <c r="C1717" s="88"/>
      <c r="D1717" s="88"/>
      <c r="E1717" s="88"/>
      <c r="F1717" s="88"/>
      <c r="G1717" s="88"/>
    </row>
    <row r="1718" spans="2:7" ht="15" customHeight="1">
      <c r="B1718" s="88"/>
      <c r="C1718" s="88"/>
      <c r="D1718" s="88"/>
      <c r="E1718" s="88"/>
      <c r="F1718" s="88"/>
      <c r="G1718" s="88"/>
    </row>
    <row r="1719" spans="2:7" ht="15" customHeight="1">
      <c r="B1719" s="88"/>
      <c r="C1719" s="88"/>
      <c r="D1719" s="88"/>
      <c r="E1719" s="88"/>
      <c r="F1719" s="88"/>
      <c r="G1719" s="88"/>
    </row>
    <row r="1720" spans="2:7" ht="15" customHeight="1">
      <c r="B1720" s="88"/>
      <c r="C1720" s="88"/>
      <c r="D1720" s="88"/>
      <c r="E1720" s="88"/>
      <c r="F1720" s="88"/>
      <c r="G1720" s="88"/>
    </row>
    <row r="1721" spans="2:7" ht="15" customHeight="1">
      <c r="B1721" s="88"/>
      <c r="C1721" s="88"/>
      <c r="D1721" s="88"/>
      <c r="E1721" s="88"/>
      <c r="F1721" s="88"/>
      <c r="G1721" s="88"/>
    </row>
    <row r="1722" spans="2:7" ht="15" customHeight="1">
      <c r="B1722" s="88"/>
      <c r="C1722" s="88"/>
      <c r="D1722" s="88"/>
      <c r="E1722" s="88"/>
      <c r="F1722" s="88"/>
      <c r="G1722" s="88"/>
    </row>
    <row r="1723" spans="2:7" ht="15" customHeight="1">
      <c r="B1723" s="88"/>
      <c r="C1723" s="88"/>
      <c r="D1723" s="88"/>
      <c r="E1723" s="88"/>
      <c r="F1723" s="88"/>
      <c r="G1723" s="88"/>
    </row>
    <row r="1724" spans="2:7" ht="15" customHeight="1">
      <c r="B1724" s="88"/>
      <c r="C1724" s="88"/>
      <c r="D1724" s="88"/>
      <c r="E1724" s="88"/>
      <c r="F1724" s="88"/>
      <c r="G1724" s="88"/>
    </row>
    <row r="1725" spans="2:7" ht="15" customHeight="1">
      <c r="B1725" s="88"/>
      <c r="C1725" s="88"/>
      <c r="D1725" s="88"/>
      <c r="E1725" s="88"/>
      <c r="F1725" s="88"/>
      <c r="G1725" s="88"/>
    </row>
    <row r="1726" spans="2:7" ht="15" customHeight="1">
      <c r="B1726" s="88"/>
      <c r="C1726" s="88"/>
      <c r="D1726" s="88"/>
      <c r="E1726" s="88"/>
      <c r="F1726" s="88"/>
      <c r="G1726" s="88"/>
    </row>
    <row r="1727" spans="2:7" ht="15" customHeight="1">
      <c r="B1727" s="88"/>
      <c r="C1727" s="88"/>
      <c r="D1727" s="88"/>
      <c r="E1727" s="88"/>
      <c r="F1727" s="88"/>
      <c r="G1727" s="88"/>
    </row>
    <row r="1728" spans="2:7" ht="15" customHeight="1">
      <c r="B1728" s="88"/>
      <c r="C1728" s="88"/>
      <c r="D1728" s="88"/>
      <c r="E1728" s="88"/>
      <c r="F1728" s="88"/>
      <c r="G1728" s="88"/>
    </row>
    <row r="1729" spans="2:7" ht="15" customHeight="1">
      <c r="B1729" s="88"/>
      <c r="C1729" s="88"/>
      <c r="D1729" s="88"/>
      <c r="E1729" s="88"/>
      <c r="F1729" s="88"/>
      <c r="G1729" s="88"/>
    </row>
    <row r="1730" spans="2:7" ht="15" customHeight="1">
      <c r="B1730" s="88"/>
      <c r="C1730" s="88"/>
      <c r="D1730" s="88"/>
      <c r="E1730" s="88"/>
      <c r="F1730" s="88"/>
      <c r="G1730" s="88"/>
    </row>
    <row r="1731" spans="2:7" ht="15" customHeight="1">
      <c r="B1731" s="88"/>
      <c r="C1731" s="88"/>
      <c r="D1731" s="88"/>
      <c r="E1731" s="88"/>
      <c r="F1731" s="88"/>
      <c r="G1731" s="88"/>
    </row>
    <row r="1732" spans="2:7" ht="15" customHeight="1">
      <c r="B1732" s="88"/>
      <c r="C1732" s="88"/>
      <c r="D1732" s="88"/>
      <c r="E1732" s="88"/>
      <c r="F1732" s="88"/>
      <c r="G1732" s="88"/>
    </row>
    <row r="1733" spans="2:7" ht="15" customHeight="1">
      <c r="B1733" s="88"/>
      <c r="C1733" s="88"/>
      <c r="D1733" s="88"/>
      <c r="E1733" s="88"/>
      <c r="F1733" s="88"/>
      <c r="G1733" s="88"/>
    </row>
    <row r="1734" spans="2:7" ht="15" customHeight="1">
      <c r="B1734" s="88"/>
      <c r="C1734" s="88"/>
      <c r="D1734" s="88"/>
      <c r="E1734" s="88"/>
      <c r="F1734" s="88"/>
      <c r="G1734" s="88"/>
    </row>
    <row r="1735" spans="2:7" ht="15" customHeight="1">
      <c r="B1735" s="88"/>
      <c r="C1735" s="88"/>
      <c r="D1735" s="88"/>
      <c r="E1735" s="88"/>
      <c r="F1735" s="88"/>
      <c r="G1735" s="88"/>
    </row>
    <row r="1736" spans="2:7" ht="15" customHeight="1">
      <c r="B1736" s="88"/>
      <c r="C1736" s="88"/>
      <c r="D1736" s="88"/>
      <c r="E1736" s="88"/>
      <c r="F1736" s="88"/>
      <c r="G1736" s="88"/>
    </row>
    <row r="1737" spans="2:7" ht="15" customHeight="1">
      <c r="B1737" s="88"/>
      <c r="C1737" s="88"/>
      <c r="D1737" s="88"/>
      <c r="E1737" s="88"/>
      <c r="F1737" s="88"/>
      <c r="G1737" s="88"/>
    </row>
    <row r="1738" spans="2:7" ht="15" customHeight="1">
      <c r="B1738" s="88"/>
      <c r="C1738" s="88"/>
      <c r="D1738" s="88"/>
      <c r="E1738" s="88"/>
      <c r="F1738" s="88"/>
      <c r="G1738" s="88"/>
    </row>
    <row r="1739" spans="2:7" ht="15" customHeight="1">
      <c r="B1739" s="88"/>
      <c r="C1739" s="88"/>
      <c r="D1739" s="88"/>
      <c r="E1739" s="88"/>
      <c r="F1739" s="88"/>
      <c r="G1739" s="88"/>
    </row>
    <row r="1740" spans="2:7" ht="15" customHeight="1">
      <c r="B1740" s="88"/>
      <c r="C1740" s="88"/>
      <c r="D1740" s="88"/>
      <c r="E1740" s="88"/>
      <c r="F1740" s="88"/>
      <c r="G1740" s="88"/>
    </row>
    <row r="1741" spans="2:7" ht="15" customHeight="1">
      <c r="B1741" s="88"/>
      <c r="C1741" s="88"/>
      <c r="D1741" s="88"/>
      <c r="E1741" s="88"/>
      <c r="F1741" s="88"/>
      <c r="G1741" s="88"/>
    </row>
    <row r="1742" spans="2:7" ht="15" customHeight="1">
      <c r="B1742" s="88"/>
      <c r="C1742" s="88"/>
      <c r="D1742" s="88"/>
      <c r="E1742" s="88"/>
      <c r="F1742" s="88"/>
      <c r="G1742" s="88"/>
    </row>
    <row r="1743" spans="2:7" ht="15" customHeight="1">
      <c r="B1743" s="88"/>
      <c r="C1743" s="88"/>
      <c r="D1743" s="88"/>
      <c r="E1743" s="88"/>
      <c r="F1743" s="88"/>
      <c r="G1743" s="88"/>
    </row>
    <row r="1744" spans="2:7" ht="15" customHeight="1">
      <c r="B1744" s="88"/>
      <c r="C1744" s="88"/>
      <c r="D1744" s="88"/>
      <c r="E1744" s="88"/>
      <c r="F1744" s="88"/>
      <c r="G1744" s="88"/>
    </row>
    <row r="1745" spans="2:7" ht="15" customHeight="1">
      <c r="B1745" s="88"/>
      <c r="C1745" s="88"/>
      <c r="D1745" s="88"/>
      <c r="E1745" s="88"/>
      <c r="F1745" s="88"/>
      <c r="G1745" s="88"/>
    </row>
    <row r="1746" spans="2:7" ht="15" customHeight="1">
      <c r="B1746" s="88"/>
      <c r="C1746" s="88"/>
      <c r="D1746" s="88"/>
      <c r="E1746" s="88"/>
      <c r="F1746" s="88"/>
      <c r="G1746" s="88"/>
    </row>
    <row r="1747" spans="2:7" ht="15" customHeight="1">
      <c r="B1747" s="88"/>
      <c r="C1747" s="88"/>
      <c r="D1747" s="88"/>
      <c r="E1747" s="88"/>
      <c r="F1747" s="88"/>
      <c r="G1747" s="88"/>
    </row>
    <row r="1748" spans="2:7" ht="15" customHeight="1">
      <c r="B1748" s="88"/>
      <c r="C1748" s="88"/>
      <c r="D1748" s="88"/>
      <c r="E1748" s="88"/>
      <c r="F1748" s="88"/>
      <c r="G1748" s="88"/>
    </row>
    <row r="1749" spans="2:7" ht="15" customHeight="1">
      <c r="B1749" s="88"/>
      <c r="C1749" s="88"/>
      <c r="D1749" s="88"/>
      <c r="E1749" s="88"/>
      <c r="F1749" s="88"/>
      <c r="G1749" s="88"/>
    </row>
    <row r="1750" spans="2:7" ht="15" customHeight="1">
      <c r="B1750" s="88"/>
      <c r="C1750" s="88"/>
      <c r="D1750" s="88"/>
      <c r="E1750" s="88"/>
      <c r="F1750" s="88"/>
      <c r="G1750" s="88"/>
    </row>
    <row r="1751" spans="2:7" ht="15" customHeight="1">
      <c r="B1751" s="88"/>
      <c r="C1751" s="88"/>
      <c r="D1751" s="88"/>
      <c r="E1751" s="88"/>
      <c r="F1751" s="88"/>
      <c r="G1751" s="88"/>
    </row>
    <row r="1752" spans="2:7" ht="15" customHeight="1">
      <c r="B1752" s="88"/>
      <c r="C1752" s="88"/>
      <c r="D1752" s="88"/>
      <c r="E1752" s="88"/>
      <c r="F1752" s="88"/>
      <c r="G1752" s="88"/>
    </row>
    <row r="1753" spans="2:7" ht="15" customHeight="1">
      <c r="B1753" s="88"/>
      <c r="C1753" s="88"/>
      <c r="D1753" s="88"/>
      <c r="E1753" s="88"/>
      <c r="F1753" s="88"/>
      <c r="G1753" s="88"/>
    </row>
    <row r="1754" spans="2:7" ht="15" customHeight="1">
      <c r="B1754" s="88"/>
      <c r="C1754" s="88"/>
      <c r="D1754" s="88"/>
      <c r="E1754" s="88"/>
      <c r="F1754" s="88"/>
      <c r="G1754" s="88"/>
    </row>
    <row r="1755" spans="2:7" ht="15" customHeight="1">
      <c r="B1755" s="88"/>
      <c r="C1755" s="88"/>
      <c r="D1755" s="88"/>
      <c r="E1755" s="88"/>
      <c r="F1755" s="88"/>
      <c r="G1755" s="88"/>
    </row>
    <row r="1756" spans="2:7" ht="15" customHeight="1">
      <c r="B1756" s="88"/>
      <c r="C1756" s="88"/>
      <c r="D1756" s="88"/>
      <c r="E1756" s="88"/>
      <c r="F1756" s="88"/>
      <c r="G1756" s="88"/>
    </row>
    <row r="1757" spans="2:7" ht="15" customHeight="1">
      <c r="B1757" s="88"/>
      <c r="C1757" s="88"/>
      <c r="D1757" s="88"/>
      <c r="E1757" s="88"/>
      <c r="F1757" s="88"/>
      <c r="G1757" s="88"/>
    </row>
    <row r="1758" spans="2:7" ht="15" customHeight="1">
      <c r="B1758" s="88"/>
      <c r="C1758" s="88"/>
      <c r="D1758" s="88"/>
      <c r="E1758" s="88"/>
      <c r="F1758" s="88"/>
      <c r="G1758" s="88"/>
    </row>
    <row r="1759" spans="2:7" ht="15" customHeight="1">
      <c r="B1759" s="88"/>
      <c r="C1759" s="88"/>
      <c r="D1759" s="88"/>
      <c r="E1759" s="88"/>
      <c r="F1759" s="88"/>
      <c r="G1759" s="88"/>
    </row>
    <row r="1760" spans="2:7" ht="15" customHeight="1">
      <c r="B1760" s="88"/>
      <c r="C1760" s="88"/>
      <c r="D1760" s="88"/>
      <c r="E1760" s="88"/>
      <c r="F1760" s="88"/>
      <c r="G1760" s="88"/>
    </row>
    <row r="1761" spans="2:7" ht="15" customHeight="1">
      <c r="B1761" s="88"/>
      <c r="C1761" s="88"/>
      <c r="D1761" s="88"/>
      <c r="E1761" s="88"/>
      <c r="F1761" s="88"/>
      <c r="G1761" s="88"/>
    </row>
    <row r="1762" spans="2:7" ht="15" customHeight="1">
      <c r="B1762" s="88"/>
      <c r="C1762" s="88"/>
      <c r="D1762" s="88"/>
      <c r="E1762" s="88"/>
      <c r="F1762" s="88"/>
      <c r="G1762" s="88"/>
    </row>
    <row r="1763" spans="2:7" ht="15" customHeight="1">
      <c r="B1763" s="88"/>
      <c r="C1763" s="88"/>
      <c r="D1763" s="88"/>
      <c r="E1763" s="88"/>
      <c r="F1763" s="88"/>
      <c r="G1763" s="88"/>
    </row>
    <row r="1764" spans="2:7" ht="15" customHeight="1">
      <c r="B1764" s="88"/>
      <c r="C1764" s="88"/>
      <c r="D1764" s="88"/>
      <c r="E1764" s="88"/>
      <c r="F1764" s="88"/>
      <c r="G1764" s="88"/>
    </row>
    <row r="1765" spans="2:7" ht="15" customHeight="1">
      <c r="B1765" s="88"/>
      <c r="C1765" s="88"/>
      <c r="D1765" s="88"/>
      <c r="E1765" s="88"/>
      <c r="F1765" s="88"/>
      <c r="G1765" s="88"/>
    </row>
    <row r="1766" spans="2:7" ht="15" customHeight="1">
      <c r="B1766" s="88"/>
      <c r="C1766" s="88"/>
      <c r="D1766" s="88"/>
      <c r="E1766" s="88"/>
      <c r="F1766" s="88"/>
      <c r="G1766" s="88"/>
    </row>
    <row r="1767" spans="2:7" ht="15" customHeight="1">
      <c r="B1767" s="88"/>
      <c r="C1767" s="88"/>
      <c r="D1767" s="88"/>
      <c r="E1767" s="88"/>
      <c r="F1767" s="88"/>
      <c r="G1767" s="88"/>
    </row>
    <row r="1768" spans="2:7" ht="15" customHeight="1">
      <c r="B1768" s="88"/>
      <c r="C1768" s="88"/>
      <c r="D1768" s="88"/>
      <c r="E1768" s="88"/>
      <c r="F1768" s="88"/>
      <c r="G1768" s="88"/>
    </row>
    <row r="1769" spans="2:7" ht="15" customHeight="1">
      <c r="B1769" s="88"/>
      <c r="C1769" s="88"/>
      <c r="D1769" s="88"/>
      <c r="E1769" s="88"/>
      <c r="F1769" s="88"/>
      <c r="G1769" s="88"/>
    </row>
    <row r="1770" spans="2:7" ht="15" customHeight="1">
      <c r="B1770" s="88"/>
      <c r="C1770" s="88"/>
      <c r="D1770" s="88"/>
      <c r="E1770" s="88"/>
      <c r="F1770" s="88"/>
      <c r="G1770" s="88"/>
    </row>
    <row r="1771" spans="2:7" ht="15" customHeight="1">
      <c r="B1771" s="88"/>
      <c r="C1771" s="88"/>
      <c r="D1771" s="88"/>
      <c r="E1771" s="88"/>
      <c r="F1771" s="88"/>
      <c r="G1771" s="88"/>
    </row>
    <row r="1772" spans="2:7" ht="15" customHeight="1">
      <c r="B1772" s="88"/>
      <c r="C1772" s="88"/>
      <c r="D1772" s="88"/>
      <c r="E1772" s="88"/>
      <c r="F1772" s="88"/>
      <c r="G1772" s="88"/>
    </row>
    <row r="1773" spans="2:7" ht="15" customHeight="1">
      <c r="B1773" s="88"/>
      <c r="C1773" s="88"/>
      <c r="D1773" s="88"/>
      <c r="E1773" s="88"/>
      <c r="F1773" s="88"/>
      <c r="G1773" s="88"/>
    </row>
    <row r="1774" spans="2:7" ht="15" customHeight="1">
      <c r="B1774" s="88"/>
      <c r="C1774" s="88"/>
      <c r="D1774" s="88"/>
      <c r="E1774" s="88"/>
      <c r="F1774" s="88"/>
      <c r="G1774" s="88"/>
    </row>
    <row r="1775" spans="2:7" ht="15" customHeight="1">
      <c r="B1775" s="88"/>
      <c r="C1775" s="88"/>
      <c r="D1775" s="88"/>
      <c r="E1775" s="88"/>
      <c r="F1775" s="88"/>
      <c r="G1775" s="88"/>
    </row>
    <row r="1776" spans="2:7" ht="15" customHeight="1">
      <c r="B1776" s="88"/>
      <c r="C1776" s="88"/>
      <c r="D1776" s="88"/>
      <c r="E1776" s="88"/>
      <c r="F1776" s="88"/>
      <c r="G1776" s="88"/>
    </row>
    <row r="1777" spans="2:7" ht="15" customHeight="1">
      <c r="B1777" s="88"/>
      <c r="C1777" s="88"/>
      <c r="D1777" s="88"/>
      <c r="E1777" s="88"/>
      <c r="F1777" s="88"/>
      <c r="G1777" s="88"/>
    </row>
    <row r="1778" spans="2:7" ht="15" customHeight="1">
      <c r="B1778" s="88"/>
      <c r="C1778" s="88"/>
      <c r="D1778" s="88"/>
      <c r="E1778" s="88"/>
      <c r="F1778" s="88"/>
      <c r="G1778" s="88"/>
    </row>
    <row r="1779" spans="2:7" ht="15" customHeight="1">
      <c r="B1779" s="88"/>
      <c r="C1779" s="88"/>
      <c r="D1779" s="88"/>
      <c r="E1779" s="88"/>
      <c r="F1779" s="88"/>
      <c r="G1779" s="88"/>
    </row>
    <row r="1780" spans="2:7" ht="15" customHeight="1">
      <c r="B1780" s="88"/>
      <c r="C1780" s="88"/>
      <c r="D1780" s="88"/>
      <c r="E1780" s="88"/>
      <c r="F1780" s="88"/>
      <c r="G1780" s="88"/>
    </row>
    <row r="1781" spans="2:7" ht="15" customHeight="1">
      <c r="B1781" s="88"/>
      <c r="C1781" s="88"/>
      <c r="D1781" s="88"/>
      <c r="E1781" s="88"/>
      <c r="F1781" s="88"/>
      <c r="G1781" s="88"/>
    </row>
    <row r="1782" spans="2:7" ht="15" customHeight="1">
      <c r="B1782" s="88"/>
      <c r="C1782" s="88"/>
      <c r="D1782" s="88"/>
      <c r="E1782" s="88"/>
      <c r="F1782" s="88"/>
      <c r="G1782" s="88"/>
    </row>
    <row r="1783" spans="2:7" ht="15" customHeight="1">
      <c r="B1783" s="88"/>
      <c r="C1783" s="88"/>
      <c r="D1783" s="88"/>
      <c r="E1783" s="88"/>
      <c r="F1783" s="88"/>
      <c r="G1783" s="88"/>
    </row>
    <row r="1784" spans="2:7" ht="15" customHeight="1">
      <c r="B1784" s="88"/>
      <c r="C1784" s="88"/>
      <c r="D1784" s="88"/>
      <c r="E1784" s="88"/>
      <c r="F1784" s="88"/>
      <c r="G1784" s="88"/>
    </row>
    <row r="1785" spans="2:7" ht="15" customHeight="1">
      <c r="B1785" s="88"/>
      <c r="C1785" s="88"/>
      <c r="D1785" s="88"/>
      <c r="E1785" s="88"/>
      <c r="F1785" s="88"/>
      <c r="G1785" s="88"/>
    </row>
    <row r="1786" spans="2:7" ht="15" customHeight="1">
      <c r="B1786" s="88"/>
      <c r="C1786" s="88"/>
      <c r="D1786" s="88"/>
      <c r="E1786" s="88"/>
      <c r="F1786" s="88"/>
      <c r="G1786" s="88"/>
    </row>
    <row r="1787" spans="2:7" ht="15" customHeight="1">
      <c r="B1787" s="88"/>
      <c r="C1787" s="88"/>
      <c r="D1787" s="88"/>
      <c r="E1787" s="88"/>
      <c r="F1787" s="88"/>
      <c r="G1787" s="88"/>
    </row>
    <row r="1788" spans="2:7" ht="15" customHeight="1">
      <c r="B1788" s="88"/>
      <c r="C1788" s="88"/>
      <c r="D1788" s="88"/>
      <c r="E1788" s="88"/>
      <c r="F1788" s="88"/>
      <c r="G1788" s="88"/>
    </row>
    <row r="1789" spans="2:7" ht="15" customHeight="1">
      <c r="B1789" s="88"/>
      <c r="C1789" s="88"/>
      <c r="D1789" s="88"/>
      <c r="E1789" s="88"/>
      <c r="F1789" s="88"/>
      <c r="G1789" s="88"/>
    </row>
    <row r="1790" spans="2:7" ht="15" customHeight="1">
      <c r="B1790" s="88"/>
      <c r="C1790" s="88"/>
      <c r="D1790" s="88"/>
      <c r="E1790" s="88"/>
      <c r="F1790" s="88"/>
      <c r="G1790" s="88"/>
    </row>
    <row r="1791" spans="2:7" ht="15" customHeight="1">
      <c r="B1791" s="88"/>
      <c r="C1791" s="88"/>
      <c r="D1791" s="88"/>
      <c r="E1791" s="88"/>
      <c r="F1791" s="88"/>
      <c r="G1791" s="88"/>
    </row>
    <row r="1792" spans="2:7" ht="15" customHeight="1">
      <c r="B1792" s="88"/>
      <c r="C1792" s="88"/>
      <c r="D1792" s="88"/>
      <c r="E1792" s="88"/>
      <c r="F1792" s="88"/>
      <c r="G1792" s="88"/>
    </row>
    <row r="1793" spans="2:7" ht="15" customHeight="1">
      <c r="B1793" s="88"/>
      <c r="C1793" s="88"/>
      <c r="D1793" s="88"/>
      <c r="E1793" s="88"/>
      <c r="F1793" s="88"/>
      <c r="G1793" s="88"/>
    </row>
    <row r="1794" spans="2:7" ht="15" customHeight="1">
      <c r="B1794" s="88"/>
      <c r="C1794" s="88"/>
      <c r="D1794" s="88"/>
      <c r="E1794" s="88"/>
      <c r="F1794" s="88"/>
      <c r="G1794" s="88"/>
    </row>
    <row r="1795" spans="2:7" ht="15" customHeight="1">
      <c r="B1795" s="88"/>
      <c r="C1795" s="88"/>
      <c r="D1795" s="88"/>
      <c r="E1795" s="88"/>
      <c r="F1795" s="88"/>
      <c r="G1795" s="88"/>
    </row>
    <row r="1796" spans="2:7" ht="15" customHeight="1">
      <c r="B1796" s="88"/>
      <c r="C1796" s="88"/>
      <c r="D1796" s="88"/>
      <c r="E1796" s="88"/>
      <c r="F1796" s="88"/>
      <c r="G1796" s="88"/>
    </row>
    <row r="1797" spans="2:7" ht="15" customHeight="1">
      <c r="B1797" s="88"/>
      <c r="C1797" s="88"/>
      <c r="D1797" s="88"/>
      <c r="E1797" s="88"/>
      <c r="F1797" s="88"/>
      <c r="G1797" s="88"/>
    </row>
    <row r="1798" spans="2:7" ht="15" customHeight="1">
      <c r="B1798" s="88"/>
      <c r="C1798" s="88"/>
      <c r="D1798" s="88"/>
      <c r="E1798" s="88"/>
      <c r="F1798" s="88"/>
      <c r="G1798" s="88"/>
    </row>
    <row r="1799" spans="2:7" ht="15" customHeight="1">
      <c r="B1799" s="88"/>
      <c r="C1799" s="88"/>
      <c r="D1799" s="88"/>
      <c r="E1799" s="88"/>
      <c r="F1799" s="88"/>
      <c r="G1799" s="88"/>
    </row>
    <row r="1800" spans="2:7" ht="15" customHeight="1">
      <c r="B1800" s="88"/>
      <c r="C1800" s="88"/>
      <c r="D1800" s="88"/>
      <c r="E1800" s="88"/>
      <c r="F1800" s="88"/>
      <c r="G1800" s="88"/>
    </row>
    <row r="1801" spans="2:7" ht="15" customHeight="1">
      <c r="B1801" s="88"/>
      <c r="C1801" s="88"/>
      <c r="D1801" s="88"/>
      <c r="E1801" s="88"/>
      <c r="F1801" s="88"/>
      <c r="G1801" s="88"/>
    </row>
    <row r="1802" spans="2:7" ht="15" customHeight="1">
      <c r="B1802" s="88"/>
      <c r="C1802" s="88"/>
      <c r="D1802" s="88"/>
      <c r="E1802" s="88"/>
      <c r="F1802" s="88"/>
      <c r="G1802" s="88"/>
    </row>
    <row r="1803" spans="2:7" ht="15" customHeight="1">
      <c r="B1803" s="88"/>
      <c r="C1803" s="88"/>
      <c r="D1803" s="88"/>
      <c r="E1803" s="88"/>
      <c r="F1803" s="88"/>
      <c r="G1803" s="88"/>
    </row>
    <row r="1804" spans="2:7" ht="15" customHeight="1">
      <c r="B1804" s="88"/>
      <c r="C1804" s="88"/>
      <c r="D1804" s="88"/>
      <c r="E1804" s="88"/>
      <c r="F1804" s="88"/>
      <c r="G1804" s="88"/>
    </row>
    <row r="1805" spans="2:7" ht="15" customHeight="1">
      <c r="B1805" s="88"/>
      <c r="C1805" s="88"/>
      <c r="D1805" s="88"/>
      <c r="E1805" s="88"/>
      <c r="F1805" s="88"/>
      <c r="G1805" s="88"/>
    </row>
    <row r="1806" spans="2:7" ht="15" customHeight="1">
      <c r="B1806" s="88"/>
      <c r="C1806" s="88"/>
      <c r="D1806" s="88"/>
      <c r="E1806" s="88"/>
      <c r="F1806" s="88"/>
      <c r="G1806" s="88"/>
    </row>
    <row r="1807" spans="2:7" ht="15" customHeight="1">
      <c r="B1807" s="88"/>
      <c r="C1807" s="88"/>
      <c r="D1807" s="88"/>
      <c r="E1807" s="88"/>
      <c r="F1807" s="88"/>
      <c r="G1807" s="88"/>
    </row>
    <row r="1808" spans="2:7" ht="15" customHeight="1">
      <c r="B1808" s="88"/>
      <c r="C1808" s="88"/>
      <c r="D1808" s="88"/>
      <c r="E1808" s="88"/>
      <c r="F1808" s="88"/>
      <c r="G1808" s="88"/>
    </row>
    <row r="1809" spans="2:7" ht="15" customHeight="1">
      <c r="B1809" s="88"/>
      <c r="C1809" s="88"/>
      <c r="D1809" s="88"/>
      <c r="E1809" s="88"/>
      <c r="F1809" s="88"/>
      <c r="G1809" s="88"/>
    </row>
    <row r="1810" spans="2:7" ht="15" customHeight="1">
      <c r="B1810" s="88"/>
      <c r="C1810" s="88"/>
      <c r="D1810" s="88"/>
      <c r="E1810" s="88"/>
      <c r="F1810" s="88"/>
      <c r="G1810" s="88"/>
    </row>
    <row r="1811" spans="2:7" ht="15" customHeight="1">
      <c r="B1811" s="88"/>
      <c r="C1811" s="88"/>
      <c r="D1811" s="88"/>
      <c r="E1811" s="88"/>
      <c r="F1811" s="88"/>
      <c r="G1811" s="88"/>
    </row>
    <row r="1812" spans="2:7" ht="15" customHeight="1">
      <c r="B1812" s="88"/>
      <c r="C1812" s="88"/>
      <c r="D1812" s="88"/>
      <c r="E1812" s="88"/>
      <c r="F1812" s="88"/>
      <c r="G1812" s="88"/>
    </row>
    <row r="1813" spans="2:7" ht="15" customHeight="1">
      <c r="B1813" s="88"/>
      <c r="C1813" s="88"/>
      <c r="D1813" s="88"/>
      <c r="E1813" s="88"/>
      <c r="F1813" s="88"/>
      <c r="G1813" s="88"/>
    </row>
    <row r="1814" spans="2:7" ht="15" customHeight="1">
      <c r="B1814" s="88"/>
      <c r="C1814" s="88"/>
      <c r="D1814" s="88"/>
      <c r="E1814" s="88"/>
      <c r="F1814" s="88"/>
      <c r="G1814" s="88"/>
    </row>
    <row r="1815" spans="2:7" ht="15" customHeight="1">
      <c r="B1815" s="88"/>
      <c r="C1815" s="88"/>
      <c r="D1815" s="88"/>
      <c r="E1815" s="88"/>
      <c r="F1815" s="88"/>
      <c r="G1815" s="88"/>
    </row>
    <row r="1816" spans="2:7" ht="15" customHeight="1">
      <c r="B1816" s="88"/>
      <c r="C1816" s="88"/>
      <c r="D1816" s="88"/>
      <c r="E1816" s="88"/>
      <c r="F1816" s="88"/>
      <c r="G1816" s="88"/>
    </row>
    <row r="1817" spans="2:7" ht="15" customHeight="1">
      <c r="B1817" s="88"/>
      <c r="C1817" s="88"/>
      <c r="D1817" s="88"/>
      <c r="E1817" s="88"/>
      <c r="F1817" s="88"/>
      <c r="G1817" s="88"/>
    </row>
    <row r="1818" spans="2:7" ht="15" customHeight="1">
      <c r="B1818" s="88"/>
      <c r="C1818" s="88"/>
      <c r="D1818" s="88"/>
      <c r="E1818" s="88"/>
      <c r="F1818" s="88"/>
      <c r="G1818" s="88"/>
    </row>
    <row r="1819" spans="2:7" ht="15" customHeight="1">
      <c r="B1819" s="88"/>
      <c r="C1819" s="88"/>
      <c r="D1819" s="88"/>
      <c r="E1819" s="88"/>
      <c r="F1819" s="88"/>
      <c r="G1819" s="88"/>
    </row>
    <row r="1820" spans="2:7" ht="15" customHeight="1">
      <c r="B1820" s="88"/>
      <c r="C1820" s="88"/>
      <c r="D1820" s="88"/>
      <c r="E1820" s="88"/>
      <c r="F1820" s="88"/>
      <c r="G1820" s="88"/>
    </row>
    <row r="1821" spans="2:7" ht="15" customHeight="1">
      <c r="B1821" s="88"/>
      <c r="C1821" s="88"/>
      <c r="D1821" s="88"/>
      <c r="E1821" s="88"/>
      <c r="F1821" s="88"/>
      <c r="G1821" s="88"/>
    </row>
    <row r="1822" spans="2:7" ht="15" customHeight="1">
      <c r="B1822" s="88"/>
      <c r="C1822" s="88"/>
      <c r="D1822" s="88"/>
      <c r="E1822" s="88"/>
      <c r="F1822" s="88"/>
      <c r="G1822" s="88"/>
    </row>
    <row r="1823" spans="2:7" ht="15" customHeight="1">
      <c r="B1823" s="88"/>
      <c r="C1823" s="88"/>
      <c r="D1823" s="88"/>
      <c r="E1823" s="88"/>
      <c r="F1823" s="88"/>
      <c r="G1823" s="88"/>
    </row>
    <row r="1824" spans="2:7" ht="15" customHeight="1">
      <c r="B1824" s="88"/>
      <c r="C1824" s="88"/>
      <c r="D1824" s="88"/>
      <c r="E1824" s="88"/>
      <c r="F1824" s="88"/>
      <c r="G1824" s="88"/>
    </row>
    <row r="1825" spans="2:7" ht="15" customHeight="1">
      <c r="B1825" s="88"/>
      <c r="C1825" s="88"/>
      <c r="D1825" s="88"/>
      <c r="E1825" s="88"/>
      <c r="F1825" s="88"/>
      <c r="G1825" s="88"/>
    </row>
    <row r="1826" spans="2:7" ht="15" customHeight="1">
      <c r="B1826" s="88"/>
      <c r="C1826" s="88"/>
      <c r="D1826" s="88"/>
      <c r="E1826" s="88"/>
      <c r="F1826" s="88"/>
      <c r="G1826" s="88"/>
    </row>
    <row r="1827" spans="2:7" ht="15" customHeight="1">
      <c r="B1827" s="88"/>
      <c r="C1827" s="88"/>
      <c r="D1827" s="88"/>
      <c r="E1827" s="88"/>
      <c r="F1827" s="88"/>
      <c r="G1827" s="88"/>
    </row>
    <row r="1828" spans="2:7" ht="15" customHeight="1">
      <c r="B1828" s="88"/>
      <c r="C1828" s="88"/>
      <c r="D1828" s="88"/>
      <c r="E1828" s="88"/>
      <c r="F1828" s="88"/>
      <c r="G1828" s="88"/>
    </row>
    <row r="1829" spans="2:7" ht="15" customHeight="1">
      <c r="B1829" s="88"/>
      <c r="C1829" s="88"/>
      <c r="D1829" s="88"/>
      <c r="E1829" s="88"/>
      <c r="F1829" s="88"/>
      <c r="G1829" s="88"/>
    </row>
    <row r="1830" spans="2:7" ht="15" customHeight="1">
      <c r="B1830" s="88"/>
      <c r="C1830" s="88"/>
      <c r="D1830" s="88"/>
      <c r="E1830" s="88"/>
      <c r="F1830" s="88"/>
      <c r="G1830" s="88"/>
    </row>
    <row r="1831" spans="2:7" ht="15" customHeight="1">
      <c r="B1831" s="88"/>
      <c r="C1831" s="88"/>
      <c r="D1831" s="88"/>
      <c r="E1831" s="88"/>
      <c r="F1831" s="88"/>
      <c r="G1831" s="88"/>
    </row>
    <row r="1832" spans="2:7" ht="15" customHeight="1">
      <c r="B1832" s="88"/>
      <c r="C1832" s="88"/>
      <c r="D1832" s="88"/>
      <c r="E1832" s="88"/>
      <c r="F1832" s="88"/>
      <c r="G1832" s="88"/>
    </row>
    <row r="1833" spans="2:7" ht="15" customHeight="1">
      <c r="B1833" s="88"/>
      <c r="C1833" s="88"/>
      <c r="D1833" s="88"/>
      <c r="E1833" s="88"/>
      <c r="F1833" s="88"/>
      <c r="G1833" s="88"/>
    </row>
    <row r="1834" spans="2:7" ht="15" customHeight="1">
      <c r="B1834" s="88"/>
      <c r="C1834" s="88"/>
      <c r="D1834" s="88"/>
      <c r="E1834" s="88"/>
      <c r="F1834" s="88"/>
      <c r="G1834" s="88"/>
    </row>
    <row r="1835" spans="2:7" ht="15" customHeight="1">
      <c r="B1835" s="88"/>
      <c r="C1835" s="88"/>
      <c r="D1835" s="88"/>
      <c r="E1835" s="88"/>
      <c r="F1835" s="88"/>
      <c r="G1835" s="88"/>
    </row>
    <row r="1836" spans="2:7" ht="15" customHeight="1">
      <c r="B1836" s="88"/>
      <c r="C1836" s="88"/>
      <c r="D1836" s="88"/>
      <c r="E1836" s="88"/>
      <c r="F1836" s="88"/>
      <c r="G1836" s="88"/>
    </row>
    <row r="1837" spans="2:7" ht="15" customHeight="1">
      <c r="B1837" s="88"/>
      <c r="C1837" s="88"/>
      <c r="D1837" s="88"/>
      <c r="E1837" s="88"/>
      <c r="F1837" s="88"/>
      <c r="G1837" s="88"/>
    </row>
    <row r="1838" spans="2:7" ht="15" customHeight="1">
      <c r="B1838" s="88"/>
      <c r="C1838" s="88"/>
      <c r="D1838" s="88"/>
      <c r="E1838" s="88"/>
      <c r="F1838" s="88"/>
      <c r="G1838" s="88"/>
    </row>
    <row r="1839" spans="2:7" ht="15" customHeight="1">
      <c r="B1839" s="88"/>
      <c r="C1839" s="88"/>
      <c r="D1839" s="88"/>
      <c r="E1839" s="88"/>
      <c r="F1839" s="88"/>
      <c r="G1839" s="88"/>
    </row>
    <row r="1840" spans="2:7" ht="15" customHeight="1">
      <c r="B1840" s="88"/>
      <c r="C1840" s="88"/>
      <c r="D1840" s="88"/>
      <c r="E1840" s="88"/>
      <c r="F1840" s="88"/>
      <c r="G1840" s="88"/>
    </row>
    <row r="1841" spans="2:7" ht="15" customHeight="1">
      <c r="B1841" s="88"/>
      <c r="C1841" s="88"/>
      <c r="D1841" s="88"/>
      <c r="E1841" s="88"/>
      <c r="F1841" s="88"/>
      <c r="G1841" s="88"/>
    </row>
    <row r="1842" spans="2:7" ht="15" customHeight="1">
      <c r="B1842" s="88"/>
      <c r="C1842" s="88"/>
      <c r="D1842" s="88"/>
      <c r="E1842" s="88"/>
      <c r="F1842" s="88"/>
      <c r="G1842" s="88"/>
    </row>
    <row r="1843" spans="2:7" ht="15" customHeight="1">
      <c r="B1843" s="88"/>
      <c r="C1843" s="88"/>
      <c r="D1843" s="88"/>
      <c r="E1843" s="88"/>
      <c r="F1843" s="88"/>
      <c r="G1843" s="88"/>
    </row>
    <row r="1844" spans="2:7" ht="15" customHeight="1">
      <c r="B1844" s="88"/>
      <c r="C1844" s="88"/>
      <c r="D1844" s="88"/>
      <c r="E1844" s="88"/>
      <c r="F1844" s="88"/>
      <c r="G1844" s="88"/>
    </row>
  </sheetData>
  <mergeCells count="1">
    <mergeCell ref="B6:G6"/>
  </mergeCells>
  <pageMargins left="0.7" right="0.7" top="0.75" bottom="0.75" header="0.3" footer="0.3"/>
  <pageSetup paperSize="9" orientation="portrait" r:id="rId1"/>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A21D2-FD7F-4978-B733-E1561C7A66FF}">
  <sheetPr codeName="Sheet17"/>
  <dimension ref="A1:F28"/>
  <sheetViews>
    <sheetView showGridLines="0" zoomScaleNormal="100" workbookViewId="0">
      <selection activeCell="A3" sqref="A3"/>
    </sheetView>
  </sheetViews>
  <sheetFormatPr defaultColWidth="0" defaultRowHeight="15" customHeight="1"/>
  <cols>
    <col min="1" max="1" width="11.54296875" style="97" customWidth="1"/>
    <col min="2" max="2" width="28.26953125" style="97" customWidth="1"/>
    <col min="3" max="3" width="71.26953125" style="97" customWidth="1"/>
    <col min="4" max="4" width="68.26953125" style="97" customWidth="1"/>
    <col min="5" max="6" width="14.26953125" style="97" hidden="1" customWidth="1"/>
    <col min="7" max="16384" width="9.26953125" style="97" hidden="1"/>
  </cols>
  <sheetData>
    <row r="1" spans="1:4" ht="15" customHeight="1">
      <c r="D1" s="3" t="str">
        <f>'Cover page'!J1</f>
        <v>TS 01501:3.01</v>
      </c>
    </row>
    <row r="2" spans="1:4" ht="15" customHeight="1">
      <c r="D2" s="3" t="str">
        <f>'Cover page'!A12</f>
        <v>Asset Classification System and Data Dictionary</v>
      </c>
    </row>
    <row r="3" spans="1:4" ht="14">
      <c r="D3" s="3" t="str">
        <f>'Cover page'!A18</f>
        <v>Effective date: 02 December 2025</v>
      </c>
    </row>
    <row r="4" spans="1:4" ht="14"/>
    <row r="5" spans="1:4" ht="23">
      <c r="A5" s="98" t="s">
        <v>9186</v>
      </c>
      <c r="B5" s="99"/>
    </row>
    <row r="6" spans="1:4" ht="29.25" customHeight="1" thickBot="1">
      <c r="A6" s="100" t="s">
        <v>7746</v>
      </c>
      <c r="B6" s="204"/>
      <c r="C6" s="204"/>
      <c r="D6" s="204"/>
    </row>
    <row r="7" spans="1:4" ht="30" customHeight="1" thickBot="1">
      <c r="A7" s="101"/>
      <c r="B7" s="136" t="s">
        <v>5036</v>
      </c>
      <c r="C7" s="136" t="s">
        <v>9187</v>
      </c>
      <c r="D7" s="136" t="s">
        <v>9188</v>
      </c>
    </row>
    <row r="8" spans="1:4" ht="18" customHeight="1">
      <c r="A8" s="103"/>
      <c r="B8" s="129" t="s">
        <v>5344</v>
      </c>
      <c r="C8" s="129" t="s">
        <v>9189</v>
      </c>
      <c r="D8" s="129" t="s">
        <v>9190</v>
      </c>
    </row>
    <row r="9" spans="1:4" ht="18" customHeight="1">
      <c r="A9" s="103"/>
      <c r="B9" s="108" t="s">
        <v>5330</v>
      </c>
      <c r="C9" s="108" t="s">
        <v>9191</v>
      </c>
      <c r="D9" s="108" t="s">
        <v>9190</v>
      </c>
    </row>
    <row r="10" spans="1:4" ht="18" customHeight="1">
      <c r="A10" s="103"/>
      <c r="B10" s="108" t="s">
        <v>5117</v>
      </c>
      <c r="C10" s="108" t="s">
        <v>9192</v>
      </c>
      <c r="D10" s="108" t="s">
        <v>9190</v>
      </c>
    </row>
    <row r="11" spans="1:4" ht="18" customHeight="1">
      <c r="A11" s="103"/>
      <c r="B11" s="108" t="s">
        <v>5111</v>
      </c>
      <c r="C11" s="108" t="s">
        <v>9192</v>
      </c>
      <c r="D11" s="108" t="s">
        <v>9190</v>
      </c>
    </row>
    <row r="12" spans="1:4" ht="18" customHeight="1">
      <c r="A12" s="103"/>
      <c r="B12" s="108" t="s">
        <v>5099</v>
      </c>
      <c r="C12" s="108" t="s">
        <v>9193</v>
      </c>
      <c r="D12" s="108" t="s">
        <v>9194</v>
      </c>
    </row>
    <row r="13" spans="1:4" ht="18" customHeight="1">
      <c r="A13" s="103"/>
      <c r="B13" s="108" t="s">
        <v>5336</v>
      </c>
      <c r="C13" s="108" t="s">
        <v>9195</v>
      </c>
      <c r="D13" s="108" t="s">
        <v>9190</v>
      </c>
    </row>
    <row r="14" spans="1:4" ht="18" customHeight="1">
      <c r="A14" s="103"/>
      <c r="B14" s="108" t="s">
        <v>5105</v>
      </c>
      <c r="C14" s="108" t="s">
        <v>9196</v>
      </c>
      <c r="D14" s="108" t="s">
        <v>9197</v>
      </c>
    </row>
    <row r="15" spans="1:4" ht="18" customHeight="1">
      <c r="A15" s="103"/>
      <c r="B15" s="108" t="s">
        <v>5074</v>
      </c>
      <c r="C15" s="108" t="s">
        <v>9196</v>
      </c>
      <c r="D15" s="108" t="s">
        <v>9197</v>
      </c>
    </row>
    <row r="16" spans="1:4" ht="18" customHeight="1">
      <c r="A16" s="103"/>
      <c r="B16" s="108" t="s">
        <v>5207</v>
      </c>
      <c r="C16" s="108" t="s">
        <v>9198</v>
      </c>
      <c r="D16" s="108" t="s">
        <v>9190</v>
      </c>
    </row>
    <row r="17" spans="1:4" ht="18" customHeight="1">
      <c r="A17" s="103"/>
      <c r="B17" s="108" t="s">
        <v>270</v>
      </c>
      <c r="C17" s="108" t="s">
        <v>9199</v>
      </c>
      <c r="D17" s="108" t="s">
        <v>9190</v>
      </c>
    </row>
    <row r="18" spans="1:4" ht="18" customHeight="1">
      <c r="A18" s="104"/>
      <c r="B18" s="108" t="s">
        <v>5213</v>
      </c>
      <c r="C18" s="108" t="s">
        <v>9200</v>
      </c>
      <c r="D18" s="108" t="s">
        <v>9190</v>
      </c>
    </row>
    <row r="19" spans="1:4" ht="18" customHeight="1">
      <c r="A19" s="103"/>
      <c r="B19" s="108" t="s">
        <v>5223</v>
      </c>
      <c r="C19" s="108" t="s">
        <v>9200</v>
      </c>
      <c r="D19" s="108" t="s">
        <v>9190</v>
      </c>
    </row>
    <row r="20" spans="1:4" ht="18" customHeight="1">
      <c r="A20" s="104"/>
      <c r="B20" s="108" t="s">
        <v>5232</v>
      </c>
      <c r="C20" s="108" t="s">
        <v>9200</v>
      </c>
      <c r="D20" s="108" t="s">
        <v>9190</v>
      </c>
    </row>
    <row r="21" spans="1:4" ht="18" customHeight="1">
      <c r="A21" s="105"/>
      <c r="B21" s="108" t="s">
        <v>5304</v>
      </c>
      <c r="C21" s="108" t="s">
        <v>9201</v>
      </c>
      <c r="D21" s="108" t="s">
        <v>9190</v>
      </c>
    </row>
    <row r="22" spans="1:4" ht="18" customHeight="1">
      <c r="A22" s="106"/>
      <c r="B22" s="108" t="s">
        <v>5160</v>
      </c>
      <c r="C22" s="108" t="s">
        <v>9202</v>
      </c>
      <c r="D22" s="108" t="s">
        <v>9190</v>
      </c>
    </row>
    <row r="23" spans="1:4" ht="18" customHeight="1">
      <c r="B23" s="108" t="s">
        <v>5121</v>
      </c>
      <c r="C23" s="108" t="s">
        <v>9192</v>
      </c>
      <c r="D23" s="108" t="s">
        <v>9190</v>
      </c>
    </row>
    <row r="24" spans="1:4" ht="18" customHeight="1">
      <c r="B24" s="108" t="s">
        <v>5148</v>
      </c>
      <c r="C24" s="108" t="s">
        <v>9203</v>
      </c>
      <c r="D24" s="108" t="s">
        <v>9190</v>
      </c>
    </row>
    <row r="25" spans="1:4" ht="18" customHeight="1">
      <c r="B25" s="108" t="s">
        <v>5154</v>
      </c>
      <c r="C25" s="108" t="s">
        <v>9203</v>
      </c>
      <c r="D25" s="108" t="s">
        <v>9190</v>
      </c>
    </row>
    <row r="26" spans="1:4" ht="18" customHeight="1">
      <c r="B26" s="108" t="s">
        <v>7532</v>
      </c>
      <c r="C26" s="108" t="s">
        <v>9204</v>
      </c>
      <c r="D26" s="108" t="s">
        <v>9190</v>
      </c>
    </row>
    <row r="27" spans="1:4" ht="18" customHeight="1">
      <c r="B27" s="108" t="s">
        <v>5309</v>
      </c>
      <c r="C27" s="108" t="s">
        <v>9201</v>
      </c>
      <c r="D27" s="108" t="s">
        <v>9190</v>
      </c>
    </row>
    <row r="28" spans="1:4" ht="18" customHeight="1">
      <c r="B28" s="108" t="s">
        <v>5166</v>
      </c>
      <c r="C28" s="108" t="s">
        <v>9205</v>
      </c>
      <c r="D28" s="108" t="s">
        <v>9190</v>
      </c>
    </row>
  </sheetData>
  <mergeCells count="1">
    <mergeCell ref="B6:D6"/>
  </mergeCells>
  <pageMargins left="0.7" right="0.7" top="0.75" bottom="0.75" header="0.3" footer="0.3"/>
  <pageSetup paperSize="9" orientation="portrait" r:id="rId1"/>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E3DBD-1C91-4F59-8D44-F5053E5DBBEC}">
  <dimension ref="A2:H849"/>
  <sheetViews>
    <sheetView zoomScaleNormal="100" workbookViewId="0">
      <pane xSplit="1" ySplit="3" topLeftCell="B4" activePane="bottomRight" state="frozen"/>
      <selection pane="topRight" activeCell="B1" sqref="B1"/>
      <selection pane="bottomLeft" activeCell="A4" sqref="A4"/>
      <selection pane="bottomRight" activeCell="B3" sqref="B3"/>
    </sheetView>
  </sheetViews>
  <sheetFormatPr defaultColWidth="8.7265625" defaultRowHeight="15" customHeight="1"/>
  <cols>
    <col min="1" max="1" width="4.26953125" style="110" customWidth="1"/>
    <col min="2" max="2" width="74.26953125" style="86" bestFit="1" customWidth="1"/>
    <col min="3" max="3" width="49.54296875" style="110" customWidth="1"/>
    <col min="4" max="4" width="18" style="109" customWidth="1"/>
    <col min="5" max="5" width="35.453125" style="109" customWidth="1"/>
    <col min="6" max="6" width="36.1796875" style="86" customWidth="1"/>
    <col min="7" max="7" width="26.54296875" style="86" customWidth="1"/>
    <col min="8" max="8" width="22" style="86" customWidth="1"/>
    <col min="9" max="16384" width="8.7265625" style="86"/>
  </cols>
  <sheetData>
    <row r="2" spans="1:7" ht="15" customHeight="1">
      <c r="A2" s="205" t="s">
        <v>9441</v>
      </c>
      <c r="B2" s="205"/>
      <c r="C2" s="205"/>
      <c r="D2" s="205"/>
      <c r="E2" s="205"/>
      <c r="F2" s="205"/>
    </row>
    <row r="3" spans="1:7" ht="15" customHeight="1">
      <c r="A3" s="177"/>
      <c r="B3" s="177" t="s">
        <v>9207</v>
      </c>
      <c r="C3" s="114" t="s">
        <v>9208</v>
      </c>
      <c r="D3" s="114" t="s">
        <v>9209</v>
      </c>
      <c r="E3" s="113" t="s">
        <v>9210</v>
      </c>
      <c r="F3" s="113" t="s">
        <v>9211</v>
      </c>
      <c r="G3" s="112" t="s">
        <v>9212</v>
      </c>
    </row>
    <row r="4" spans="1:7" ht="15" customHeight="1">
      <c r="A4" s="110">
        <v>1</v>
      </c>
      <c r="B4" s="86" t="s">
        <v>10746</v>
      </c>
      <c r="C4" s="86" t="s">
        <v>1115</v>
      </c>
      <c r="D4" s="86" t="s">
        <v>9215</v>
      </c>
      <c r="E4" s="86" t="s">
        <v>1117</v>
      </c>
      <c r="F4" s="86" t="s">
        <v>9603</v>
      </c>
      <c r="G4" s="86" t="s">
        <v>9341</v>
      </c>
    </row>
    <row r="5" spans="1:7" ht="15" customHeight="1">
      <c r="A5" s="110">
        <v>2</v>
      </c>
      <c r="B5" s="86" t="s">
        <v>10745</v>
      </c>
      <c r="C5" s="86" t="s">
        <v>1653</v>
      </c>
      <c r="D5" s="86" t="s">
        <v>9215</v>
      </c>
      <c r="E5" s="86" t="s">
        <v>459</v>
      </c>
      <c r="F5" s="86" t="s">
        <v>444</v>
      </c>
      <c r="G5" s="86" t="s">
        <v>9614</v>
      </c>
    </row>
    <row r="6" spans="1:7" ht="15" customHeight="1">
      <c r="A6" s="110">
        <v>3</v>
      </c>
      <c r="B6" s="86" t="s">
        <v>10744</v>
      </c>
      <c r="C6" s="86" t="s">
        <v>9600</v>
      </c>
      <c r="D6" s="86" t="s">
        <v>9215</v>
      </c>
      <c r="E6" s="86" t="s">
        <v>446</v>
      </c>
      <c r="F6" s="86" t="s">
        <v>9355</v>
      </c>
      <c r="G6" s="86" t="s">
        <v>9342</v>
      </c>
    </row>
    <row r="7" spans="1:7" ht="15" customHeight="1">
      <c r="A7" s="110">
        <v>4</v>
      </c>
      <c r="B7" s="86" t="s">
        <v>10744</v>
      </c>
      <c r="C7" s="86" t="s">
        <v>9601</v>
      </c>
      <c r="D7" s="86" t="s">
        <v>9215</v>
      </c>
      <c r="E7" s="86" t="s">
        <v>446</v>
      </c>
      <c r="F7" s="86" t="s">
        <v>9355</v>
      </c>
      <c r="G7" s="86" t="s">
        <v>9342</v>
      </c>
    </row>
    <row r="8" spans="1:7" ht="15" customHeight="1">
      <c r="A8" s="110">
        <v>5</v>
      </c>
      <c r="B8" s="86" t="s">
        <v>10606</v>
      </c>
      <c r="C8" s="86" t="s">
        <v>9445</v>
      </c>
      <c r="D8" s="86" t="s">
        <v>9215</v>
      </c>
      <c r="E8" s="86" t="s">
        <v>1784</v>
      </c>
      <c r="F8" s="86" t="s">
        <v>9445</v>
      </c>
      <c r="G8" s="86" t="s">
        <v>9614</v>
      </c>
    </row>
    <row r="9" spans="1:7" ht="15" customHeight="1">
      <c r="A9" s="110">
        <v>6</v>
      </c>
      <c r="B9" s="86" t="s">
        <v>9232</v>
      </c>
      <c r="C9" s="86" t="s">
        <v>10514</v>
      </c>
      <c r="D9" s="86" t="s">
        <v>9215</v>
      </c>
      <c r="E9" s="86" t="s">
        <v>345</v>
      </c>
      <c r="F9" s="86" t="s">
        <v>10514</v>
      </c>
      <c r="G9" s="86" t="s">
        <v>10360</v>
      </c>
    </row>
    <row r="10" spans="1:7" ht="15" customHeight="1">
      <c r="A10" s="110">
        <v>7</v>
      </c>
      <c r="B10" s="86" t="s">
        <v>9232</v>
      </c>
      <c r="C10" s="86" t="s">
        <v>10578</v>
      </c>
      <c r="D10" s="86" t="s">
        <v>9215</v>
      </c>
      <c r="E10" s="86" t="s">
        <v>413</v>
      </c>
      <c r="F10" s="86" t="s">
        <v>10578</v>
      </c>
      <c r="G10" s="86" t="s">
        <v>10360</v>
      </c>
    </row>
    <row r="11" spans="1:7" ht="15" customHeight="1">
      <c r="A11" s="110">
        <v>8</v>
      </c>
      <c r="B11" s="86" t="s">
        <v>10743</v>
      </c>
      <c r="C11" s="86" t="s">
        <v>860</v>
      </c>
      <c r="D11" s="86" t="s">
        <v>9215</v>
      </c>
      <c r="E11" s="86" t="s">
        <v>308</v>
      </c>
      <c r="F11" s="86" t="s">
        <v>10481</v>
      </c>
      <c r="G11" s="86" t="s">
        <v>10360</v>
      </c>
    </row>
    <row r="12" spans="1:7" ht="15" customHeight="1">
      <c r="A12" s="110">
        <v>9</v>
      </c>
      <c r="B12" s="86" t="s">
        <v>10743</v>
      </c>
      <c r="C12" s="86" t="s">
        <v>599</v>
      </c>
      <c r="D12" s="86" t="s">
        <v>9215</v>
      </c>
      <c r="E12" s="86" t="s">
        <v>287</v>
      </c>
      <c r="F12" s="86" t="s">
        <v>10432</v>
      </c>
      <c r="G12" s="86" t="s">
        <v>10360</v>
      </c>
    </row>
    <row r="13" spans="1:7" ht="15" customHeight="1">
      <c r="A13" s="110">
        <v>10</v>
      </c>
      <c r="B13" s="86" t="s">
        <v>10743</v>
      </c>
      <c r="C13" s="86" t="s">
        <v>603</v>
      </c>
      <c r="D13" s="86" t="s">
        <v>9215</v>
      </c>
      <c r="E13" s="86" t="s">
        <v>287</v>
      </c>
      <c r="F13" s="86" t="s">
        <v>10432</v>
      </c>
      <c r="G13" s="86" t="s">
        <v>10360</v>
      </c>
    </row>
    <row r="14" spans="1:7" ht="15" customHeight="1">
      <c r="A14" s="110">
        <v>11</v>
      </c>
      <c r="B14" s="86" t="s">
        <v>10743</v>
      </c>
      <c r="C14" s="110" t="s">
        <v>607</v>
      </c>
      <c r="D14" s="109" t="s">
        <v>9215</v>
      </c>
      <c r="E14" s="109" t="s">
        <v>287</v>
      </c>
      <c r="F14" s="86" t="s">
        <v>10432</v>
      </c>
      <c r="G14" s="86" t="s">
        <v>10360</v>
      </c>
    </row>
    <row r="15" spans="1:7" ht="15" customHeight="1">
      <c r="A15" s="110">
        <v>12</v>
      </c>
      <c r="B15" s="86" t="s">
        <v>10742</v>
      </c>
      <c r="C15" s="110" t="s">
        <v>1107</v>
      </c>
      <c r="D15" s="86" t="s">
        <v>9215</v>
      </c>
      <c r="E15" s="110" t="s">
        <v>1108</v>
      </c>
      <c r="F15" s="86" t="s">
        <v>10241</v>
      </c>
      <c r="G15" s="110" t="s">
        <v>10360</v>
      </c>
    </row>
    <row r="16" spans="1:7" ht="15" customHeight="1">
      <c r="A16" s="110">
        <v>13</v>
      </c>
      <c r="B16" s="86" t="s">
        <v>10740</v>
      </c>
      <c r="C16" s="110" t="s">
        <v>10539</v>
      </c>
      <c r="D16" s="86" t="s">
        <v>9215</v>
      </c>
      <c r="E16" s="110" t="s">
        <v>1168</v>
      </c>
      <c r="F16" s="86" t="s">
        <v>10539</v>
      </c>
      <c r="G16" s="110" t="s">
        <v>10360</v>
      </c>
    </row>
    <row r="17" spans="1:8" ht="15" customHeight="1">
      <c r="A17" s="110">
        <v>14</v>
      </c>
      <c r="B17" s="86" t="s">
        <v>10740</v>
      </c>
      <c r="C17" s="110" t="s">
        <v>10585</v>
      </c>
      <c r="D17" s="86" t="s">
        <v>9215</v>
      </c>
      <c r="E17" s="110" t="s">
        <v>1739</v>
      </c>
      <c r="F17" s="86" t="s">
        <v>10585</v>
      </c>
      <c r="G17" s="110" t="s">
        <v>10360</v>
      </c>
    </row>
    <row r="18" spans="1:8" ht="15" customHeight="1">
      <c r="A18" s="110">
        <v>15</v>
      </c>
      <c r="B18" s="86" t="s">
        <v>10741</v>
      </c>
      <c r="C18" s="110" t="s">
        <v>10273</v>
      </c>
      <c r="D18" s="86" t="s">
        <v>9215</v>
      </c>
      <c r="E18" s="110" t="s">
        <v>1808</v>
      </c>
      <c r="F18" s="86" t="s">
        <v>10273</v>
      </c>
      <c r="G18" s="110" t="s">
        <v>10360</v>
      </c>
    </row>
    <row r="19" spans="1:8" ht="15" customHeight="1">
      <c r="A19" s="110">
        <v>16</v>
      </c>
      <c r="B19" s="86" t="s">
        <v>10740</v>
      </c>
      <c r="C19" s="110" t="s">
        <v>2661</v>
      </c>
      <c r="D19" s="86" t="s">
        <v>9215</v>
      </c>
      <c r="E19" s="110" t="s">
        <v>648</v>
      </c>
      <c r="F19" s="86" t="s">
        <v>2661</v>
      </c>
      <c r="G19" s="110" t="s">
        <v>10360</v>
      </c>
    </row>
    <row r="20" spans="1:8" ht="15" customHeight="1">
      <c r="A20" s="110">
        <v>17</v>
      </c>
      <c r="B20" s="86" t="s">
        <v>10739</v>
      </c>
      <c r="C20" s="110" t="s">
        <v>10337</v>
      </c>
      <c r="D20" s="109" t="s">
        <v>9215</v>
      </c>
      <c r="E20" s="110" t="s">
        <v>1905</v>
      </c>
      <c r="F20" s="110" t="s">
        <v>10337</v>
      </c>
      <c r="G20" s="86" t="s">
        <v>10360</v>
      </c>
      <c r="H20" s="92"/>
    </row>
    <row r="21" spans="1:8" ht="15" customHeight="1">
      <c r="A21" s="110">
        <v>18</v>
      </c>
      <c r="B21" s="86" t="s">
        <v>10738</v>
      </c>
      <c r="C21" s="110" t="s">
        <v>10338</v>
      </c>
      <c r="D21" s="109" t="s">
        <v>9215</v>
      </c>
      <c r="E21" s="109" t="s">
        <v>2035</v>
      </c>
      <c r="F21" s="86" t="s">
        <v>10338</v>
      </c>
      <c r="G21" s="86" t="s">
        <v>10360</v>
      </c>
      <c r="H21" s="92"/>
    </row>
    <row r="22" spans="1:8" ht="15" customHeight="1">
      <c r="A22" s="110">
        <v>19</v>
      </c>
      <c r="B22" s="86" t="s">
        <v>10737</v>
      </c>
      <c r="C22" s="110" t="s">
        <v>10339</v>
      </c>
      <c r="D22" s="109" t="s">
        <v>9215</v>
      </c>
      <c r="E22" s="109" t="s">
        <v>2063</v>
      </c>
      <c r="F22" s="110" t="s">
        <v>10339</v>
      </c>
      <c r="G22" s="86" t="s">
        <v>10360</v>
      </c>
      <c r="H22" s="92"/>
    </row>
    <row r="23" spans="1:8" ht="15" customHeight="1">
      <c r="A23" s="110">
        <v>20</v>
      </c>
      <c r="B23" s="86" t="s">
        <v>10737</v>
      </c>
      <c r="C23" s="110" t="s">
        <v>10340</v>
      </c>
      <c r="D23" s="109" t="s">
        <v>9215</v>
      </c>
      <c r="E23" s="109" t="s">
        <v>2066</v>
      </c>
      <c r="F23" s="110" t="s">
        <v>10340</v>
      </c>
      <c r="G23" s="86" t="s">
        <v>10360</v>
      </c>
      <c r="H23" s="92"/>
    </row>
    <row r="24" spans="1:8" ht="15" customHeight="1">
      <c r="A24" s="110">
        <v>21</v>
      </c>
      <c r="B24" s="86" t="s">
        <v>10737</v>
      </c>
      <c r="C24" s="110" t="s">
        <v>10341</v>
      </c>
      <c r="D24" s="109" t="s">
        <v>9215</v>
      </c>
      <c r="E24" s="109" t="s">
        <v>2069</v>
      </c>
      <c r="F24" s="110" t="s">
        <v>10341</v>
      </c>
      <c r="G24" s="86" t="s">
        <v>10360</v>
      </c>
      <c r="H24" s="92"/>
    </row>
    <row r="25" spans="1:8" ht="15" customHeight="1">
      <c r="A25" s="110">
        <v>22</v>
      </c>
      <c r="B25" s="86" t="s">
        <v>10736</v>
      </c>
      <c r="C25" s="110" t="s">
        <v>10342</v>
      </c>
      <c r="D25" s="109" t="s">
        <v>9215</v>
      </c>
      <c r="E25" s="109" t="s">
        <v>2095</v>
      </c>
      <c r="F25" s="110" t="s">
        <v>10342</v>
      </c>
      <c r="G25" s="86" t="s">
        <v>10360</v>
      </c>
      <c r="H25" s="92"/>
    </row>
    <row r="26" spans="1:8" ht="15" customHeight="1">
      <c r="A26" s="110">
        <v>23</v>
      </c>
      <c r="B26" s="86" t="s">
        <v>10736</v>
      </c>
      <c r="C26" s="110" t="s">
        <v>10343</v>
      </c>
      <c r="D26" s="109" t="s">
        <v>9215</v>
      </c>
      <c r="E26" s="109" t="s">
        <v>510</v>
      </c>
      <c r="F26" s="110" t="s">
        <v>10343</v>
      </c>
      <c r="G26" s="86" t="s">
        <v>10360</v>
      </c>
      <c r="H26" s="92"/>
    </row>
    <row r="27" spans="1:8" ht="15" customHeight="1">
      <c r="A27" s="110">
        <v>24</v>
      </c>
      <c r="B27" s="86" t="s">
        <v>10736</v>
      </c>
      <c r="C27" s="110" t="s">
        <v>10344</v>
      </c>
      <c r="D27" s="109" t="s">
        <v>9215</v>
      </c>
      <c r="E27" s="109" t="s">
        <v>2100</v>
      </c>
      <c r="F27" s="110" t="s">
        <v>10344</v>
      </c>
      <c r="G27" s="86" t="s">
        <v>10360</v>
      </c>
      <c r="H27" s="92"/>
    </row>
    <row r="28" spans="1:8" ht="15" customHeight="1">
      <c r="A28" s="110">
        <v>25</v>
      </c>
      <c r="B28" s="86" t="s">
        <v>10736</v>
      </c>
      <c r="C28" s="110" t="s">
        <v>10345</v>
      </c>
      <c r="D28" s="109" t="s">
        <v>9215</v>
      </c>
      <c r="E28" s="109" t="s">
        <v>2103</v>
      </c>
      <c r="F28" s="110" t="s">
        <v>10345</v>
      </c>
      <c r="G28" s="86" t="s">
        <v>10360</v>
      </c>
      <c r="H28" s="92"/>
    </row>
    <row r="29" spans="1:8" ht="15" customHeight="1">
      <c r="A29" s="110">
        <v>26</v>
      </c>
      <c r="B29" s="86" t="s">
        <v>10736</v>
      </c>
      <c r="C29" s="110" t="s">
        <v>10346</v>
      </c>
      <c r="D29" s="109" t="s">
        <v>9215</v>
      </c>
      <c r="E29" s="109" t="s">
        <v>2106</v>
      </c>
      <c r="F29" s="110" t="s">
        <v>10346</v>
      </c>
      <c r="G29" s="86" t="s">
        <v>10360</v>
      </c>
      <c r="H29" s="92"/>
    </row>
    <row r="30" spans="1:8" ht="15" customHeight="1">
      <c r="A30" s="110">
        <v>27</v>
      </c>
      <c r="B30" s="86" t="s">
        <v>10736</v>
      </c>
      <c r="C30" s="110" t="s">
        <v>10347</v>
      </c>
      <c r="D30" s="109" t="s">
        <v>9215</v>
      </c>
      <c r="E30" s="109" t="s">
        <v>2043</v>
      </c>
      <c r="F30" s="110" t="s">
        <v>10347</v>
      </c>
      <c r="G30" s="86" t="s">
        <v>10360</v>
      </c>
      <c r="H30" s="92"/>
    </row>
    <row r="31" spans="1:8" ht="15" customHeight="1">
      <c r="A31" s="110">
        <v>28</v>
      </c>
      <c r="B31" s="86" t="s">
        <v>10736</v>
      </c>
      <c r="C31" s="110" t="s">
        <v>10348</v>
      </c>
      <c r="D31" s="109" t="s">
        <v>9215</v>
      </c>
      <c r="E31" s="109" t="s">
        <v>2052</v>
      </c>
      <c r="F31" s="110" t="s">
        <v>10348</v>
      </c>
      <c r="G31" s="86" t="s">
        <v>10360</v>
      </c>
      <c r="H31" s="92"/>
    </row>
    <row r="32" spans="1:8" ht="15" customHeight="1">
      <c r="A32" s="110">
        <v>29</v>
      </c>
      <c r="B32" s="86" t="s">
        <v>10736</v>
      </c>
      <c r="C32" s="110" t="s">
        <v>10349</v>
      </c>
      <c r="D32" s="109" t="s">
        <v>9215</v>
      </c>
      <c r="E32" s="109" t="s">
        <v>2113</v>
      </c>
      <c r="F32" s="110" t="s">
        <v>10349</v>
      </c>
      <c r="G32" s="86" t="s">
        <v>10360</v>
      </c>
      <c r="H32" s="92"/>
    </row>
    <row r="33" spans="1:8" ht="15" customHeight="1">
      <c r="A33" s="110">
        <v>30</v>
      </c>
      <c r="B33" s="86" t="s">
        <v>10735</v>
      </c>
      <c r="C33" s="110" t="s">
        <v>10351</v>
      </c>
      <c r="D33" s="109" t="s">
        <v>9215</v>
      </c>
      <c r="E33" s="109" t="s">
        <v>2178</v>
      </c>
      <c r="F33" s="110" t="s">
        <v>10351</v>
      </c>
      <c r="G33" s="86" t="s">
        <v>10360</v>
      </c>
      <c r="H33" s="92"/>
    </row>
    <row r="34" spans="1:8" ht="15" customHeight="1">
      <c r="A34" s="110">
        <v>31</v>
      </c>
      <c r="B34" s="86" t="s">
        <v>10734</v>
      </c>
      <c r="C34" s="110" t="s">
        <v>10352</v>
      </c>
      <c r="D34" s="109" t="s">
        <v>9215</v>
      </c>
      <c r="E34" s="109" t="s">
        <v>2318</v>
      </c>
      <c r="F34" s="110" t="s">
        <v>10352</v>
      </c>
      <c r="G34" s="86" t="s">
        <v>10360</v>
      </c>
      <c r="H34" s="92"/>
    </row>
    <row r="35" spans="1:8" ht="15" customHeight="1">
      <c r="A35" s="110">
        <v>32</v>
      </c>
      <c r="B35" s="86" t="s">
        <v>10733</v>
      </c>
      <c r="C35" s="110" t="s">
        <v>10355</v>
      </c>
      <c r="D35" s="185" t="s">
        <v>9215</v>
      </c>
      <c r="E35" s="185" t="s">
        <v>2473</v>
      </c>
      <c r="F35" s="184" t="s">
        <v>10355</v>
      </c>
      <c r="G35" s="86" t="s">
        <v>10360</v>
      </c>
      <c r="H35" s="92"/>
    </row>
    <row r="36" spans="1:8" ht="15" customHeight="1">
      <c r="A36" s="110">
        <v>33</v>
      </c>
      <c r="B36" s="86" t="s">
        <v>10732</v>
      </c>
      <c r="C36" s="110" t="s">
        <v>10356</v>
      </c>
      <c r="D36" s="185" t="s">
        <v>9215</v>
      </c>
      <c r="E36" s="185" t="s">
        <v>1866</v>
      </c>
      <c r="F36" s="184" t="s">
        <v>10356</v>
      </c>
      <c r="G36" s="86" t="s">
        <v>10360</v>
      </c>
      <c r="H36" s="92"/>
    </row>
    <row r="37" spans="1:8" ht="15" customHeight="1">
      <c r="A37" s="110">
        <v>34</v>
      </c>
      <c r="B37" s="86" t="s">
        <v>10731</v>
      </c>
      <c r="C37" s="110" t="s">
        <v>10357</v>
      </c>
      <c r="D37" s="185" t="s">
        <v>9215</v>
      </c>
      <c r="E37" s="185" t="s">
        <v>2664</v>
      </c>
      <c r="F37" s="184" t="s">
        <v>10357</v>
      </c>
      <c r="G37" s="86" t="s">
        <v>10360</v>
      </c>
      <c r="H37" s="92"/>
    </row>
    <row r="38" spans="1:8" ht="15" customHeight="1">
      <c r="A38" s="110">
        <v>35</v>
      </c>
      <c r="B38" s="86" t="s">
        <v>10731</v>
      </c>
      <c r="C38" s="110" t="s">
        <v>10358</v>
      </c>
      <c r="D38" s="185" t="s">
        <v>9215</v>
      </c>
      <c r="E38" s="185" t="s">
        <v>2667</v>
      </c>
      <c r="F38" s="184" t="s">
        <v>10358</v>
      </c>
      <c r="G38" s="86" t="s">
        <v>10360</v>
      </c>
      <c r="H38" s="92"/>
    </row>
    <row r="39" spans="1:8" ht="15" customHeight="1">
      <c r="A39" s="110">
        <v>36</v>
      </c>
      <c r="B39" s="86" t="s">
        <v>10731</v>
      </c>
      <c r="C39" s="110" t="s">
        <v>10359</v>
      </c>
      <c r="D39" s="185" t="s">
        <v>9215</v>
      </c>
      <c r="E39" s="185" t="s">
        <v>2670</v>
      </c>
      <c r="F39" s="184" t="s">
        <v>10359</v>
      </c>
      <c r="G39" s="86" t="s">
        <v>10360</v>
      </c>
      <c r="H39" s="92"/>
    </row>
    <row r="40" spans="1:8" ht="15" customHeight="1">
      <c r="A40" s="110">
        <v>37</v>
      </c>
      <c r="B40" s="86" t="s">
        <v>10730</v>
      </c>
      <c r="C40" s="110" t="s">
        <v>2896</v>
      </c>
      <c r="D40" s="185" t="s">
        <v>9215</v>
      </c>
      <c r="E40" s="185" t="s">
        <v>10729</v>
      </c>
      <c r="F40" s="184" t="s">
        <v>10728</v>
      </c>
      <c r="G40" s="86" t="s">
        <v>10360</v>
      </c>
      <c r="H40" s="92"/>
    </row>
    <row r="41" spans="1:8" ht="15" customHeight="1">
      <c r="A41" s="110">
        <v>38</v>
      </c>
      <c r="B41" s="86" t="s">
        <v>10752</v>
      </c>
      <c r="C41" s="110" t="s">
        <v>3207</v>
      </c>
      <c r="D41" s="185" t="s">
        <v>9215</v>
      </c>
      <c r="E41" s="185" t="s">
        <v>3208</v>
      </c>
      <c r="F41" s="184" t="s">
        <v>10727</v>
      </c>
      <c r="G41" s="86" t="s">
        <v>10360</v>
      </c>
      <c r="H41" s="92"/>
    </row>
    <row r="42" spans="1:8" ht="15" customHeight="1">
      <c r="A42" s="110">
        <v>39</v>
      </c>
      <c r="B42" s="86" t="s">
        <v>10752</v>
      </c>
      <c r="C42" s="110" t="s">
        <v>656</v>
      </c>
      <c r="D42" s="185" t="s">
        <v>9215</v>
      </c>
      <c r="E42" s="185" t="s">
        <v>3210</v>
      </c>
      <c r="F42" s="184" t="s">
        <v>10726</v>
      </c>
      <c r="G42" s="86" t="s">
        <v>10360</v>
      </c>
      <c r="H42" s="92"/>
    </row>
    <row r="43" spans="1:8" ht="15" customHeight="1">
      <c r="A43" s="110">
        <v>40</v>
      </c>
      <c r="B43" s="86" t="s">
        <v>10752</v>
      </c>
      <c r="C43" s="110" t="s">
        <v>3212</v>
      </c>
      <c r="D43" s="185" t="s">
        <v>9215</v>
      </c>
      <c r="E43" s="185" t="s">
        <v>3213</v>
      </c>
      <c r="F43" s="184" t="s">
        <v>10725</v>
      </c>
      <c r="G43" s="86" t="s">
        <v>10360</v>
      </c>
      <c r="H43" s="92"/>
    </row>
    <row r="44" spans="1:8" ht="15" customHeight="1">
      <c r="A44" s="110">
        <v>41</v>
      </c>
      <c r="B44" s="86" t="s">
        <v>10724</v>
      </c>
      <c r="C44" s="110" t="s">
        <v>10372</v>
      </c>
      <c r="D44" s="185" t="s">
        <v>9215</v>
      </c>
      <c r="E44" s="185" t="s">
        <v>1905</v>
      </c>
      <c r="F44" s="184" t="s">
        <v>10372</v>
      </c>
      <c r="G44" s="86" t="s">
        <v>10360</v>
      </c>
      <c r="H44" s="92"/>
    </row>
    <row r="45" spans="1:8" ht="15" customHeight="1">
      <c r="A45" s="110">
        <v>42</v>
      </c>
      <c r="B45" s="86" t="s">
        <v>10723</v>
      </c>
      <c r="C45" s="110" t="s">
        <v>10373</v>
      </c>
      <c r="D45" s="185" t="s">
        <v>9215</v>
      </c>
      <c r="E45" s="185" t="s">
        <v>3648</v>
      </c>
      <c r="F45" s="184" t="s">
        <v>10373</v>
      </c>
      <c r="G45" s="86" t="s">
        <v>10360</v>
      </c>
      <c r="H45" s="92"/>
    </row>
    <row r="46" spans="1:8" ht="15" customHeight="1">
      <c r="A46" s="110">
        <v>43</v>
      </c>
      <c r="B46" s="86" t="s">
        <v>10753</v>
      </c>
      <c r="C46" s="110" t="s">
        <v>4414</v>
      </c>
      <c r="D46" s="185" t="s">
        <v>9215</v>
      </c>
      <c r="E46" s="185" t="s">
        <v>4415</v>
      </c>
      <c r="F46" s="185" t="s">
        <v>10722</v>
      </c>
      <c r="G46" s="86" t="s">
        <v>10360</v>
      </c>
      <c r="H46" s="92"/>
    </row>
    <row r="47" spans="1:8" ht="15" customHeight="1">
      <c r="A47" s="110">
        <v>44</v>
      </c>
      <c r="B47" s="86" t="s">
        <v>10753</v>
      </c>
      <c r="C47" s="110" t="s">
        <v>4417</v>
      </c>
      <c r="D47" s="185" t="s">
        <v>9215</v>
      </c>
      <c r="E47" s="185" t="s">
        <v>4418</v>
      </c>
      <c r="F47" s="185" t="s">
        <v>10721</v>
      </c>
      <c r="G47" s="86" t="s">
        <v>10360</v>
      </c>
      <c r="H47" s="92"/>
    </row>
    <row r="48" spans="1:8" ht="15" customHeight="1">
      <c r="A48" s="110">
        <v>45</v>
      </c>
      <c r="B48" s="86" t="s">
        <v>10753</v>
      </c>
      <c r="C48" s="110" t="s">
        <v>4420</v>
      </c>
      <c r="D48" s="185" t="s">
        <v>9215</v>
      </c>
      <c r="E48" s="185" t="s">
        <v>4421</v>
      </c>
      <c r="F48" s="185" t="s">
        <v>10720</v>
      </c>
      <c r="G48" s="86" t="s">
        <v>10360</v>
      </c>
      <c r="H48" s="92"/>
    </row>
    <row r="49" spans="1:8" ht="15" customHeight="1">
      <c r="A49" s="110">
        <v>46</v>
      </c>
      <c r="B49" s="86" t="s">
        <v>10719</v>
      </c>
      <c r="C49" s="110" t="s">
        <v>10381</v>
      </c>
      <c r="D49" s="185" t="s">
        <v>9215</v>
      </c>
      <c r="E49" s="185" t="s">
        <v>4427</v>
      </c>
      <c r="F49" s="185" t="s">
        <v>10381</v>
      </c>
      <c r="G49" s="86" t="s">
        <v>10360</v>
      </c>
      <c r="H49" s="92"/>
    </row>
    <row r="50" spans="1:8" ht="15" customHeight="1">
      <c r="A50" s="110">
        <v>47</v>
      </c>
      <c r="B50" s="86" t="s">
        <v>10719</v>
      </c>
      <c r="C50" s="110" t="s">
        <v>10382</v>
      </c>
      <c r="D50" s="185" t="s">
        <v>9215</v>
      </c>
      <c r="E50" s="185" t="s">
        <v>4430</v>
      </c>
      <c r="F50" s="185" t="s">
        <v>10382</v>
      </c>
      <c r="G50" s="86" t="s">
        <v>10360</v>
      </c>
      <c r="H50" s="92"/>
    </row>
    <row r="51" spans="1:8" ht="15" customHeight="1">
      <c r="A51" s="110">
        <v>48</v>
      </c>
      <c r="B51" s="86" t="s">
        <v>10718</v>
      </c>
      <c r="C51" s="110" t="s">
        <v>10383</v>
      </c>
      <c r="D51" s="109" t="s">
        <v>9215</v>
      </c>
      <c r="E51" s="109" t="s">
        <v>4490</v>
      </c>
      <c r="F51" s="109" t="s">
        <v>10383</v>
      </c>
      <c r="G51" s="86" t="s">
        <v>10360</v>
      </c>
      <c r="H51" s="92"/>
    </row>
    <row r="52" spans="1:8" ht="15" customHeight="1">
      <c r="A52" s="110">
        <v>49</v>
      </c>
      <c r="B52" s="86" t="s">
        <v>10718</v>
      </c>
      <c r="C52" s="110" t="s">
        <v>10384</v>
      </c>
      <c r="D52" s="109" t="s">
        <v>9215</v>
      </c>
      <c r="E52" s="109" t="s">
        <v>4493</v>
      </c>
      <c r="F52" s="109" t="s">
        <v>10384</v>
      </c>
      <c r="G52" s="86" t="s">
        <v>10360</v>
      </c>
      <c r="H52" s="92"/>
    </row>
    <row r="53" spans="1:8" ht="15" customHeight="1">
      <c r="A53" s="110">
        <v>50</v>
      </c>
      <c r="B53" s="86" t="s">
        <v>10717</v>
      </c>
      <c r="C53" s="110" t="s">
        <v>10385</v>
      </c>
      <c r="D53" s="109" t="s">
        <v>9215</v>
      </c>
      <c r="E53" s="109" t="s">
        <v>3519</v>
      </c>
      <c r="F53" s="109" t="s">
        <v>10385</v>
      </c>
      <c r="G53" s="86" t="s">
        <v>10360</v>
      </c>
      <c r="H53" s="92"/>
    </row>
    <row r="54" spans="1:8" ht="15" customHeight="1">
      <c r="A54" s="110">
        <v>51</v>
      </c>
      <c r="B54" s="86" t="s">
        <v>10716</v>
      </c>
      <c r="C54" s="110" t="s">
        <v>10386</v>
      </c>
      <c r="D54" s="109" t="s">
        <v>9215</v>
      </c>
      <c r="E54" s="109" t="s">
        <v>3519</v>
      </c>
      <c r="F54" s="109" t="s">
        <v>10386</v>
      </c>
      <c r="G54" s="86" t="s">
        <v>10360</v>
      </c>
      <c r="H54" s="92"/>
    </row>
    <row r="55" spans="1:8" ht="15" customHeight="1">
      <c r="A55" s="110">
        <v>52</v>
      </c>
      <c r="B55" s="183" t="s">
        <v>10715</v>
      </c>
      <c r="C55" s="183" t="s">
        <v>9678</v>
      </c>
      <c r="D55" s="183" t="s">
        <v>9215</v>
      </c>
      <c r="E55" s="183" t="s">
        <v>3045</v>
      </c>
      <c r="F55" s="183" t="s">
        <v>9678</v>
      </c>
      <c r="G55" s="183" t="s">
        <v>10360</v>
      </c>
    </row>
    <row r="56" spans="1:8" ht="15" customHeight="1">
      <c r="A56" s="110">
        <v>53</v>
      </c>
      <c r="B56" s="183" t="s">
        <v>10714</v>
      </c>
      <c r="C56" s="183" t="s">
        <v>10713</v>
      </c>
      <c r="D56" s="183" t="s">
        <v>9215</v>
      </c>
      <c r="E56" s="183" t="s">
        <v>4148</v>
      </c>
      <c r="F56" s="183" t="s">
        <v>10713</v>
      </c>
      <c r="G56" s="183" t="s">
        <v>10360</v>
      </c>
    </row>
    <row r="57" spans="1:8" ht="15" customHeight="1">
      <c r="A57" s="110">
        <v>54</v>
      </c>
      <c r="B57" s="183" t="s">
        <v>10750</v>
      </c>
      <c r="C57" s="184" t="s">
        <v>10539</v>
      </c>
      <c r="D57" s="185" t="s">
        <v>9215</v>
      </c>
      <c r="E57" s="184" t="s">
        <v>1168</v>
      </c>
      <c r="F57" s="183" t="s">
        <v>10539</v>
      </c>
      <c r="G57" s="183" t="s">
        <v>10360</v>
      </c>
    </row>
    <row r="58" spans="1:8" ht="15" customHeight="1">
      <c r="A58" s="110">
        <v>55</v>
      </c>
      <c r="B58" s="183" t="s">
        <v>10750</v>
      </c>
      <c r="C58" s="184" t="s">
        <v>10585</v>
      </c>
      <c r="D58" s="185" t="s">
        <v>9215</v>
      </c>
      <c r="E58" s="184" t="s">
        <v>1739</v>
      </c>
      <c r="F58" s="183" t="s">
        <v>10585</v>
      </c>
      <c r="G58" s="183" t="s">
        <v>10360</v>
      </c>
    </row>
    <row r="59" spans="1:8" ht="15" customHeight="1">
      <c r="A59" s="110">
        <v>56</v>
      </c>
      <c r="B59" s="183" t="s">
        <v>10750</v>
      </c>
      <c r="C59" s="184" t="s">
        <v>10749</v>
      </c>
      <c r="D59" s="185" t="s">
        <v>9215</v>
      </c>
      <c r="E59" s="184" t="s">
        <v>1808</v>
      </c>
      <c r="F59" s="183" t="s">
        <v>10273</v>
      </c>
      <c r="G59" s="183" t="s">
        <v>10360</v>
      </c>
    </row>
    <row r="60" spans="1:8" ht="15" customHeight="1">
      <c r="A60" s="110">
        <v>57</v>
      </c>
      <c r="B60" s="183" t="s">
        <v>10755</v>
      </c>
      <c r="C60" s="184" t="s">
        <v>599</v>
      </c>
      <c r="D60" s="185" t="s">
        <v>9215</v>
      </c>
      <c r="E60" s="185" t="s">
        <v>600</v>
      </c>
      <c r="F60" s="184" t="s">
        <v>9691</v>
      </c>
      <c r="G60" s="86" t="s">
        <v>10360</v>
      </c>
    </row>
    <row r="61" spans="1:8" ht="15" customHeight="1">
      <c r="A61" s="110">
        <v>58</v>
      </c>
      <c r="B61" s="183" t="s">
        <v>10755</v>
      </c>
      <c r="C61" s="183" t="s">
        <v>6754</v>
      </c>
      <c r="D61" s="185" t="s">
        <v>9215</v>
      </c>
      <c r="E61" s="184" t="s">
        <v>3213</v>
      </c>
      <c r="F61" s="184" t="s">
        <v>10725</v>
      </c>
      <c r="G61" s="86" t="s">
        <v>10360</v>
      </c>
    </row>
    <row r="62" spans="1:8" ht="15" customHeight="1">
      <c r="A62" s="110">
        <v>59</v>
      </c>
      <c r="B62" s="183" t="s">
        <v>10755</v>
      </c>
      <c r="C62" s="183" t="s">
        <v>603</v>
      </c>
      <c r="D62" s="185" t="s">
        <v>9215</v>
      </c>
      <c r="E62" s="184" t="s">
        <v>604</v>
      </c>
      <c r="F62" s="184" t="s">
        <v>9714</v>
      </c>
      <c r="G62" s="86" t="s">
        <v>10360</v>
      </c>
    </row>
    <row r="63" spans="1:8" ht="15" customHeight="1">
      <c r="A63" s="110">
        <v>60</v>
      </c>
      <c r="B63" s="183" t="s">
        <v>10755</v>
      </c>
      <c r="C63" s="183" t="s">
        <v>607</v>
      </c>
      <c r="D63" s="185" t="s">
        <v>9215</v>
      </c>
      <c r="E63" s="184" t="s">
        <v>604</v>
      </c>
      <c r="F63" s="184" t="s">
        <v>10433</v>
      </c>
      <c r="G63" s="86" t="s">
        <v>10360</v>
      </c>
    </row>
    <row r="64" spans="1:8" ht="15" customHeight="1">
      <c r="A64" s="110">
        <v>61</v>
      </c>
      <c r="B64" s="183" t="s">
        <v>10754</v>
      </c>
      <c r="C64" s="184" t="s">
        <v>599</v>
      </c>
      <c r="D64" s="185" t="s">
        <v>9215</v>
      </c>
      <c r="E64" s="185" t="s">
        <v>600</v>
      </c>
      <c r="F64" s="184" t="s">
        <v>9691</v>
      </c>
      <c r="G64" s="86" t="s">
        <v>10360</v>
      </c>
    </row>
    <row r="65" spans="1:8" ht="15" customHeight="1">
      <c r="A65" s="110">
        <v>62</v>
      </c>
      <c r="B65" s="183" t="s">
        <v>10751</v>
      </c>
      <c r="C65" s="184" t="s">
        <v>10749</v>
      </c>
      <c r="D65" s="185" t="s">
        <v>9215</v>
      </c>
      <c r="E65" s="184" t="s">
        <v>1808</v>
      </c>
      <c r="F65" s="183" t="s">
        <v>10273</v>
      </c>
      <c r="G65" s="183" t="s">
        <v>10360</v>
      </c>
    </row>
    <row r="66" spans="1:8" ht="15" customHeight="1">
      <c r="A66" s="110">
        <v>63</v>
      </c>
      <c r="B66" s="183" t="s">
        <v>10712</v>
      </c>
      <c r="C66" s="183" t="s">
        <v>2032</v>
      </c>
      <c r="D66" s="183" t="s">
        <v>9243</v>
      </c>
      <c r="E66" s="183" t="s">
        <v>2033</v>
      </c>
      <c r="F66" s="183" t="s">
        <v>189</v>
      </c>
      <c r="G66" s="183" t="s">
        <v>10360</v>
      </c>
      <c r="H66" s="92"/>
    </row>
    <row r="67" spans="1:8" ht="15" customHeight="1">
      <c r="A67" s="110">
        <v>64</v>
      </c>
      <c r="B67" s="183" t="s">
        <v>10712</v>
      </c>
      <c r="C67" s="183" t="s">
        <v>2037</v>
      </c>
      <c r="D67" s="183" t="s">
        <v>9243</v>
      </c>
      <c r="E67" s="183" t="s">
        <v>2036</v>
      </c>
      <c r="F67" s="183" t="s">
        <v>189</v>
      </c>
      <c r="G67" s="183" t="s">
        <v>10360</v>
      </c>
      <c r="H67" s="92"/>
    </row>
    <row r="68" spans="1:8" ht="15" customHeight="1">
      <c r="A68" s="110">
        <v>65</v>
      </c>
      <c r="B68" s="183" t="s">
        <v>10712</v>
      </c>
      <c r="C68" s="183" t="s">
        <v>2039</v>
      </c>
      <c r="D68" s="183" t="s">
        <v>9243</v>
      </c>
      <c r="E68" s="183" t="s">
        <v>2038</v>
      </c>
      <c r="F68" s="183" t="s">
        <v>189</v>
      </c>
      <c r="G68" s="183" t="s">
        <v>10360</v>
      </c>
      <c r="H68" s="92"/>
    </row>
    <row r="69" spans="1:8" ht="15" customHeight="1">
      <c r="A69" s="110">
        <v>66</v>
      </c>
      <c r="B69" s="86" t="s">
        <v>9602</v>
      </c>
      <c r="C69" s="86" t="s">
        <v>3973</v>
      </c>
      <c r="D69" s="86" t="s">
        <v>9243</v>
      </c>
      <c r="E69" s="86" t="s">
        <v>9605</v>
      </c>
      <c r="F69" s="86" t="s">
        <v>189</v>
      </c>
      <c r="G69" s="86" t="s">
        <v>9604</v>
      </c>
    </row>
    <row r="70" spans="1:8" ht="15" customHeight="1">
      <c r="A70" s="110">
        <v>67</v>
      </c>
      <c r="B70" s="86" t="s">
        <v>10392</v>
      </c>
      <c r="C70" s="86" t="s">
        <v>2661</v>
      </c>
      <c r="D70" s="86" t="s">
        <v>9243</v>
      </c>
      <c r="E70" s="86" t="s">
        <v>2662</v>
      </c>
      <c r="F70" s="86" t="s">
        <v>189</v>
      </c>
      <c r="G70" s="86" t="s">
        <v>10360</v>
      </c>
    </row>
    <row r="71" spans="1:8" ht="15" customHeight="1">
      <c r="A71" s="110">
        <v>68</v>
      </c>
      <c r="B71" s="86" t="s">
        <v>10711</v>
      </c>
      <c r="C71" s="86" t="s">
        <v>10432</v>
      </c>
      <c r="D71" s="86" t="s">
        <v>9223</v>
      </c>
      <c r="E71" s="86" t="s">
        <v>189</v>
      </c>
      <c r="F71" s="86" t="s">
        <v>10431</v>
      </c>
      <c r="G71" s="86" t="s">
        <v>10360</v>
      </c>
    </row>
    <row r="72" spans="1:8" ht="15" customHeight="1">
      <c r="A72" s="110">
        <v>69</v>
      </c>
      <c r="B72" s="86" t="s">
        <v>10711</v>
      </c>
      <c r="C72" s="86" t="s">
        <v>10451</v>
      </c>
      <c r="D72" s="86" t="s">
        <v>9223</v>
      </c>
      <c r="E72" s="86" t="s">
        <v>189</v>
      </c>
      <c r="F72" s="86" t="s">
        <v>10450</v>
      </c>
      <c r="G72" s="86" t="s">
        <v>10360</v>
      </c>
    </row>
    <row r="73" spans="1:8" ht="15" customHeight="1">
      <c r="A73" s="110">
        <v>70</v>
      </c>
      <c r="B73" s="86" t="s">
        <v>10711</v>
      </c>
      <c r="C73" s="86" t="s">
        <v>10481</v>
      </c>
      <c r="D73" s="86" t="s">
        <v>9223</v>
      </c>
      <c r="E73" s="86" t="s">
        <v>189</v>
      </c>
      <c r="F73" s="86" t="s">
        <v>10480</v>
      </c>
      <c r="G73" s="86" t="s">
        <v>10360</v>
      </c>
    </row>
    <row r="74" spans="1:8" ht="15" customHeight="1">
      <c r="A74" s="110">
        <v>71</v>
      </c>
      <c r="B74" s="86" t="s">
        <v>10711</v>
      </c>
      <c r="C74" s="86" t="s">
        <v>10553</v>
      </c>
      <c r="D74" s="86" t="s">
        <v>9223</v>
      </c>
      <c r="E74" s="86" t="s">
        <v>189</v>
      </c>
      <c r="F74" s="86" t="s">
        <v>10552</v>
      </c>
      <c r="G74" s="86" t="s">
        <v>10360</v>
      </c>
    </row>
    <row r="75" spans="1:8" ht="15" customHeight="1">
      <c r="A75" s="110">
        <v>72</v>
      </c>
      <c r="B75" s="86" t="s">
        <v>10711</v>
      </c>
      <c r="C75" s="86" t="s">
        <v>10589</v>
      </c>
      <c r="D75" s="86" t="s">
        <v>9223</v>
      </c>
      <c r="E75" s="86" t="s">
        <v>189</v>
      </c>
      <c r="F75" s="86" t="s">
        <v>10588</v>
      </c>
      <c r="G75" s="86" t="s">
        <v>10360</v>
      </c>
    </row>
    <row r="76" spans="1:8" ht="15" customHeight="1">
      <c r="A76" s="110">
        <v>73</v>
      </c>
      <c r="B76" s="86" t="s">
        <v>9238</v>
      </c>
      <c r="C76" s="86" t="s">
        <v>1868</v>
      </c>
      <c r="D76" s="86" t="s">
        <v>9223</v>
      </c>
      <c r="E76" s="86" t="s">
        <v>189</v>
      </c>
      <c r="F76" s="86" t="s">
        <v>9443</v>
      </c>
      <c r="G76" s="86" t="s">
        <v>9614</v>
      </c>
    </row>
    <row r="77" spans="1:8" ht="15" customHeight="1">
      <c r="A77" s="110">
        <v>74</v>
      </c>
      <c r="B77" s="86" t="s">
        <v>9238</v>
      </c>
      <c r="C77" s="86" t="s">
        <v>10062</v>
      </c>
      <c r="D77" s="86" t="s">
        <v>9223</v>
      </c>
      <c r="E77" s="86" t="s">
        <v>189</v>
      </c>
      <c r="F77" s="86" t="s">
        <v>10063</v>
      </c>
      <c r="G77" s="86" t="s">
        <v>9614</v>
      </c>
    </row>
    <row r="78" spans="1:8" ht="15" customHeight="1">
      <c r="A78" s="110">
        <v>75</v>
      </c>
      <c r="B78" s="86" t="s">
        <v>9238</v>
      </c>
      <c r="C78" s="86" t="s">
        <v>6500</v>
      </c>
      <c r="D78" s="86" t="s">
        <v>9223</v>
      </c>
      <c r="E78" s="86" t="s">
        <v>189</v>
      </c>
      <c r="F78" s="86" t="s">
        <v>9447</v>
      </c>
      <c r="G78" s="86" t="s">
        <v>9614</v>
      </c>
    </row>
    <row r="79" spans="1:8" ht="15" customHeight="1">
      <c r="A79" s="110">
        <v>76</v>
      </c>
      <c r="B79" s="86" t="s">
        <v>9238</v>
      </c>
      <c r="C79" s="86" t="s">
        <v>9450</v>
      </c>
      <c r="D79" s="86" t="s">
        <v>9223</v>
      </c>
      <c r="E79" s="86" t="s">
        <v>189</v>
      </c>
      <c r="F79" s="86" t="s">
        <v>9451</v>
      </c>
      <c r="G79" s="86" t="s">
        <v>9614</v>
      </c>
    </row>
    <row r="80" spans="1:8" ht="15" customHeight="1">
      <c r="A80" s="110">
        <v>77</v>
      </c>
      <c r="B80" s="86" t="s">
        <v>9238</v>
      </c>
      <c r="C80" s="86" t="s">
        <v>9454</v>
      </c>
      <c r="D80" s="86" t="s">
        <v>9223</v>
      </c>
      <c r="E80" s="86" t="s">
        <v>189</v>
      </c>
      <c r="F80" s="86" t="s">
        <v>9455</v>
      </c>
      <c r="G80" s="86" t="s">
        <v>9614</v>
      </c>
    </row>
    <row r="81" spans="1:7" ht="15" customHeight="1">
      <c r="A81" s="110">
        <v>78</v>
      </c>
      <c r="B81" s="86" t="s">
        <v>9238</v>
      </c>
      <c r="C81" s="86" t="s">
        <v>9458</v>
      </c>
      <c r="D81" s="86" t="s">
        <v>9223</v>
      </c>
      <c r="E81" s="86" t="s">
        <v>189</v>
      </c>
      <c r="F81" s="86" t="s">
        <v>9459</v>
      </c>
      <c r="G81" s="86" t="s">
        <v>9614</v>
      </c>
    </row>
    <row r="82" spans="1:7" ht="15" customHeight="1">
      <c r="A82" s="110">
        <v>79</v>
      </c>
      <c r="B82" s="86" t="s">
        <v>9238</v>
      </c>
      <c r="C82" s="86" t="s">
        <v>9465</v>
      </c>
      <c r="D82" s="86" t="s">
        <v>9223</v>
      </c>
      <c r="E82" s="86" t="s">
        <v>189</v>
      </c>
      <c r="F82" s="86" t="s">
        <v>9466</v>
      </c>
      <c r="G82" s="86" t="s">
        <v>9604</v>
      </c>
    </row>
    <row r="83" spans="1:7" ht="15" customHeight="1">
      <c r="A83" s="110">
        <v>80</v>
      </c>
      <c r="B83" s="86" t="s">
        <v>9238</v>
      </c>
      <c r="C83" s="86" t="s">
        <v>9469</v>
      </c>
      <c r="D83" s="86" t="s">
        <v>9223</v>
      </c>
      <c r="E83" s="86" t="s">
        <v>189</v>
      </c>
      <c r="F83" s="86" t="s">
        <v>9470</v>
      </c>
      <c r="G83" s="86" t="s">
        <v>9604</v>
      </c>
    </row>
    <row r="84" spans="1:7" ht="15" customHeight="1">
      <c r="A84" s="110">
        <v>81</v>
      </c>
      <c r="B84" s="86" t="s">
        <v>9238</v>
      </c>
      <c r="C84" s="86" t="s">
        <v>9472</v>
      </c>
      <c r="D84" s="86" t="s">
        <v>9223</v>
      </c>
      <c r="E84" s="86" t="s">
        <v>189</v>
      </c>
      <c r="F84" s="86" t="s">
        <v>9473</v>
      </c>
      <c r="G84" s="86" t="s">
        <v>9604</v>
      </c>
    </row>
    <row r="85" spans="1:7" ht="15" customHeight="1">
      <c r="A85" s="110">
        <v>82</v>
      </c>
      <c r="B85" s="86" t="s">
        <v>9238</v>
      </c>
      <c r="C85" s="86" t="s">
        <v>3973</v>
      </c>
      <c r="D85" s="86" t="s">
        <v>9223</v>
      </c>
      <c r="E85" s="86" t="s">
        <v>189</v>
      </c>
      <c r="F85" s="86" t="s">
        <v>9475</v>
      </c>
      <c r="G85" s="86" t="s">
        <v>9604</v>
      </c>
    </row>
    <row r="86" spans="1:7" ht="15" customHeight="1">
      <c r="A86" s="110">
        <v>83</v>
      </c>
      <c r="B86" s="86" t="s">
        <v>9238</v>
      </c>
      <c r="C86" s="86" t="s">
        <v>9478</v>
      </c>
      <c r="D86" s="86" t="s">
        <v>9223</v>
      </c>
      <c r="E86" s="86" t="s">
        <v>189</v>
      </c>
      <c r="F86" s="86" t="s">
        <v>9479</v>
      </c>
      <c r="G86" s="86" t="s">
        <v>9604</v>
      </c>
    </row>
    <row r="87" spans="1:7" ht="15" customHeight="1">
      <c r="A87" s="110">
        <v>84</v>
      </c>
      <c r="B87" s="86" t="s">
        <v>9238</v>
      </c>
      <c r="C87" s="86" t="s">
        <v>9482</v>
      </c>
      <c r="D87" s="86" t="s">
        <v>9223</v>
      </c>
      <c r="E87" s="86" t="s">
        <v>189</v>
      </c>
      <c r="F87" s="86" t="s">
        <v>9483</v>
      </c>
      <c r="G87" s="86" t="s">
        <v>9604</v>
      </c>
    </row>
    <row r="88" spans="1:7" ht="15" customHeight="1">
      <c r="A88" s="110">
        <v>85</v>
      </c>
      <c r="B88" s="86" t="s">
        <v>9238</v>
      </c>
      <c r="C88" s="86" t="s">
        <v>9486</v>
      </c>
      <c r="D88" s="86" t="s">
        <v>9223</v>
      </c>
      <c r="E88" s="86" t="s">
        <v>189</v>
      </c>
      <c r="F88" s="86" t="s">
        <v>9487</v>
      </c>
      <c r="G88" s="86" t="s">
        <v>9614</v>
      </c>
    </row>
    <row r="89" spans="1:7" ht="15" customHeight="1">
      <c r="A89" s="110">
        <v>86</v>
      </c>
      <c r="B89" s="86" t="s">
        <v>9238</v>
      </c>
      <c r="C89" s="86" t="s">
        <v>9490</v>
      </c>
      <c r="D89" s="86" t="s">
        <v>9223</v>
      </c>
      <c r="E89" s="86" t="s">
        <v>189</v>
      </c>
      <c r="F89" s="86" t="s">
        <v>9491</v>
      </c>
      <c r="G89" s="86" t="s">
        <v>9614</v>
      </c>
    </row>
    <row r="90" spans="1:7" ht="15" customHeight="1">
      <c r="A90" s="110">
        <v>87</v>
      </c>
      <c r="B90" s="86" t="s">
        <v>9238</v>
      </c>
      <c r="C90" s="86" t="s">
        <v>9494</v>
      </c>
      <c r="D90" s="86" t="s">
        <v>9223</v>
      </c>
      <c r="E90" s="86" t="s">
        <v>189</v>
      </c>
      <c r="F90" s="86" t="s">
        <v>9495</v>
      </c>
      <c r="G90" s="86" t="s">
        <v>9614</v>
      </c>
    </row>
    <row r="91" spans="1:7" ht="15" customHeight="1">
      <c r="A91" s="110">
        <v>88</v>
      </c>
      <c r="B91" s="86" t="s">
        <v>9238</v>
      </c>
      <c r="C91" s="86" t="s">
        <v>9498</v>
      </c>
      <c r="D91" s="86" t="s">
        <v>9223</v>
      </c>
      <c r="E91" s="86" t="s">
        <v>189</v>
      </c>
      <c r="F91" s="86" t="s">
        <v>9499</v>
      </c>
      <c r="G91" s="86" t="s">
        <v>9614</v>
      </c>
    </row>
    <row r="92" spans="1:7" ht="15" customHeight="1">
      <c r="A92" s="110">
        <v>89</v>
      </c>
      <c r="B92" s="86" t="s">
        <v>9238</v>
      </c>
      <c r="C92" s="86" t="s">
        <v>9502</v>
      </c>
      <c r="D92" s="86" t="s">
        <v>9223</v>
      </c>
      <c r="E92" s="86" t="s">
        <v>189</v>
      </c>
      <c r="F92" s="86" t="s">
        <v>9503</v>
      </c>
      <c r="G92" s="86" t="s">
        <v>9614</v>
      </c>
    </row>
    <row r="93" spans="1:7" ht="15" customHeight="1">
      <c r="A93" s="110">
        <v>90</v>
      </c>
      <c r="B93" s="86" t="s">
        <v>9238</v>
      </c>
      <c r="C93" s="86" t="s">
        <v>9506</v>
      </c>
      <c r="D93" s="86" t="s">
        <v>9223</v>
      </c>
      <c r="E93" s="86" t="s">
        <v>189</v>
      </c>
      <c r="F93" s="86" t="s">
        <v>9507</v>
      </c>
      <c r="G93" s="86" t="s">
        <v>9614</v>
      </c>
    </row>
    <row r="94" spans="1:7" ht="15" customHeight="1">
      <c r="A94" s="110">
        <v>91</v>
      </c>
      <c r="B94" s="86" t="s">
        <v>9238</v>
      </c>
      <c r="C94" s="86" t="s">
        <v>9510</v>
      </c>
      <c r="D94" s="86" t="s">
        <v>9223</v>
      </c>
      <c r="E94" s="86" t="s">
        <v>189</v>
      </c>
      <c r="F94" s="86" t="s">
        <v>9511</v>
      </c>
      <c r="G94" s="86" t="s">
        <v>9614</v>
      </c>
    </row>
    <row r="95" spans="1:7" ht="15" customHeight="1">
      <c r="A95" s="110">
        <v>92</v>
      </c>
      <c r="B95" s="86" t="s">
        <v>9238</v>
      </c>
      <c r="C95" s="86" t="s">
        <v>9514</v>
      </c>
      <c r="D95" s="86" t="s">
        <v>9223</v>
      </c>
      <c r="E95" s="86" t="s">
        <v>189</v>
      </c>
      <c r="F95" s="86" t="s">
        <v>9515</v>
      </c>
      <c r="G95" s="86" t="s">
        <v>9614</v>
      </c>
    </row>
    <row r="96" spans="1:7" ht="15" customHeight="1">
      <c r="A96" s="110">
        <v>93</v>
      </c>
      <c r="B96" s="86" t="s">
        <v>9238</v>
      </c>
      <c r="C96" s="86" t="s">
        <v>9461</v>
      </c>
      <c r="D96" s="86" t="s">
        <v>9223</v>
      </c>
      <c r="E96" s="86" t="s">
        <v>189</v>
      </c>
      <c r="F96" s="86" t="s">
        <v>9462</v>
      </c>
      <c r="G96" s="86" t="s">
        <v>10710</v>
      </c>
    </row>
    <row r="97" spans="1:7" ht="15" customHeight="1">
      <c r="A97" s="110">
        <v>94</v>
      </c>
      <c r="B97" s="86" t="s">
        <v>9238</v>
      </c>
      <c r="C97" s="86" t="s">
        <v>9864</v>
      </c>
      <c r="D97" s="86" t="s">
        <v>9223</v>
      </c>
      <c r="E97" s="86" t="s">
        <v>189</v>
      </c>
      <c r="F97" s="86" t="s">
        <v>9865</v>
      </c>
      <c r="G97" s="86" t="s">
        <v>10360</v>
      </c>
    </row>
    <row r="98" spans="1:7" ht="15" customHeight="1">
      <c r="A98" s="110">
        <v>95</v>
      </c>
      <c r="B98" s="86" t="s">
        <v>9238</v>
      </c>
      <c r="C98" s="86" t="s">
        <v>10396</v>
      </c>
      <c r="D98" s="86" t="s">
        <v>9223</v>
      </c>
      <c r="E98" s="86" t="s">
        <v>189</v>
      </c>
      <c r="F98" s="86" t="s">
        <v>10397</v>
      </c>
      <c r="G98" s="86" t="s">
        <v>10360</v>
      </c>
    </row>
    <row r="99" spans="1:7" ht="15" customHeight="1">
      <c r="A99" s="110">
        <v>96</v>
      </c>
      <c r="B99" s="86" t="s">
        <v>9238</v>
      </c>
      <c r="C99" s="86" t="s">
        <v>10402</v>
      </c>
      <c r="D99" s="86" t="s">
        <v>9223</v>
      </c>
      <c r="E99" s="86" t="s">
        <v>189</v>
      </c>
      <c r="F99" s="86" t="s">
        <v>10403</v>
      </c>
      <c r="G99" s="86" t="s">
        <v>10360</v>
      </c>
    </row>
    <row r="100" spans="1:7" ht="15" customHeight="1">
      <c r="A100" s="110">
        <v>97</v>
      </c>
      <c r="B100" s="86" t="s">
        <v>9238</v>
      </c>
      <c r="C100" s="86" t="s">
        <v>10406</v>
      </c>
      <c r="D100" s="86" t="s">
        <v>9223</v>
      </c>
      <c r="E100" s="86" t="s">
        <v>189</v>
      </c>
      <c r="F100" s="86" t="s">
        <v>10407</v>
      </c>
      <c r="G100" s="86" t="s">
        <v>10360</v>
      </c>
    </row>
    <row r="101" spans="1:7" ht="15" customHeight="1">
      <c r="A101" s="110">
        <v>98</v>
      </c>
      <c r="B101" s="86" t="s">
        <v>9238</v>
      </c>
      <c r="C101" s="86" t="s">
        <v>10410</v>
      </c>
      <c r="D101" s="86" t="s">
        <v>9223</v>
      </c>
      <c r="E101" s="86" t="s">
        <v>189</v>
      </c>
      <c r="F101" s="86" t="s">
        <v>10411</v>
      </c>
      <c r="G101" s="86" t="s">
        <v>10360</v>
      </c>
    </row>
    <row r="102" spans="1:7" ht="15" customHeight="1">
      <c r="A102" s="110">
        <v>99</v>
      </c>
      <c r="B102" s="86" t="s">
        <v>9238</v>
      </c>
      <c r="C102" s="86" t="s">
        <v>10613</v>
      </c>
      <c r="D102" s="86" t="s">
        <v>9223</v>
      </c>
      <c r="E102" s="86" t="s">
        <v>189</v>
      </c>
      <c r="F102" s="86" t="s">
        <v>10414</v>
      </c>
      <c r="G102" s="86" t="s">
        <v>10360</v>
      </c>
    </row>
    <row r="103" spans="1:7" ht="15" customHeight="1">
      <c r="A103" s="110">
        <v>100</v>
      </c>
      <c r="B103" s="86" t="s">
        <v>9238</v>
      </c>
      <c r="C103" s="110" t="s">
        <v>9794</v>
      </c>
      <c r="D103" s="109" t="s">
        <v>9223</v>
      </c>
      <c r="E103" s="109" t="s">
        <v>189</v>
      </c>
      <c r="F103" s="86" t="s">
        <v>9795</v>
      </c>
      <c r="G103" s="86" t="s">
        <v>10360</v>
      </c>
    </row>
    <row r="104" spans="1:7" ht="15" customHeight="1">
      <c r="A104" s="110">
        <v>101</v>
      </c>
      <c r="B104" s="86" t="s">
        <v>9238</v>
      </c>
      <c r="C104" s="110" t="s">
        <v>10418</v>
      </c>
      <c r="D104" s="109" t="s">
        <v>9223</v>
      </c>
      <c r="E104" s="109" t="s">
        <v>189</v>
      </c>
      <c r="F104" s="86" t="s">
        <v>10419</v>
      </c>
      <c r="G104" s="86" t="s">
        <v>10360</v>
      </c>
    </row>
    <row r="105" spans="1:7" ht="15" customHeight="1">
      <c r="A105" s="110">
        <v>102</v>
      </c>
      <c r="B105" s="86" t="s">
        <v>9238</v>
      </c>
      <c r="C105" s="110" t="s">
        <v>10423</v>
      </c>
      <c r="D105" s="109" t="s">
        <v>9223</v>
      </c>
      <c r="E105" s="109" t="s">
        <v>189</v>
      </c>
      <c r="F105" s="86" t="s">
        <v>10424</v>
      </c>
      <c r="G105" s="86" t="s">
        <v>10360</v>
      </c>
    </row>
    <row r="106" spans="1:7" ht="15" customHeight="1">
      <c r="A106" s="110">
        <v>103</v>
      </c>
      <c r="B106" s="86" t="s">
        <v>9238</v>
      </c>
      <c r="C106" s="110" t="s">
        <v>10416</v>
      </c>
      <c r="D106" s="109" t="s">
        <v>9223</v>
      </c>
      <c r="E106" s="109" t="s">
        <v>189</v>
      </c>
      <c r="F106" s="86" t="s">
        <v>561</v>
      </c>
      <c r="G106" s="86" t="s">
        <v>10360</v>
      </c>
    </row>
    <row r="107" spans="1:7" ht="15" customHeight="1">
      <c r="A107" s="110">
        <v>104</v>
      </c>
      <c r="B107" s="86" t="s">
        <v>9238</v>
      </c>
      <c r="C107" s="110" t="s">
        <v>10427</v>
      </c>
      <c r="D107" s="109" t="s">
        <v>9223</v>
      </c>
      <c r="E107" s="109" t="s">
        <v>189</v>
      </c>
      <c r="F107" s="86" t="s">
        <v>10428</v>
      </c>
      <c r="G107" s="86" t="s">
        <v>10360</v>
      </c>
    </row>
    <row r="108" spans="1:7" ht="15" customHeight="1">
      <c r="A108" s="110">
        <v>105</v>
      </c>
      <c r="B108" s="86" t="s">
        <v>9238</v>
      </c>
      <c r="C108" s="110" t="s">
        <v>10430</v>
      </c>
      <c r="D108" s="109" t="s">
        <v>9223</v>
      </c>
      <c r="E108" s="109" t="s">
        <v>189</v>
      </c>
      <c r="F108" s="86" t="s">
        <v>615</v>
      </c>
      <c r="G108" s="86" t="s">
        <v>10360</v>
      </c>
    </row>
    <row r="109" spans="1:7" ht="15" customHeight="1">
      <c r="A109" s="110">
        <v>106</v>
      </c>
      <c r="B109" s="86" t="s">
        <v>9238</v>
      </c>
      <c r="C109" s="110" t="s">
        <v>10435</v>
      </c>
      <c r="D109" s="109" t="s">
        <v>9223</v>
      </c>
      <c r="E109" s="109" t="s">
        <v>189</v>
      </c>
      <c r="F109" s="86" t="s">
        <v>10436</v>
      </c>
      <c r="G109" s="86" t="s">
        <v>10360</v>
      </c>
    </row>
    <row r="110" spans="1:7" ht="15" customHeight="1">
      <c r="A110" s="110">
        <v>107</v>
      </c>
      <c r="B110" s="86" t="s">
        <v>9238</v>
      </c>
      <c r="C110" s="110" t="s">
        <v>10439</v>
      </c>
      <c r="D110" s="109" t="s">
        <v>9223</v>
      </c>
      <c r="E110" s="109" t="s">
        <v>189</v>
      </c>
      <c r="F110" s="86" t="s">
        <v>10709</v>
      </c>
      <c r="G110" s="86" t="s">
        <v>10360</v>
      </c>
    </row>
    <row r="111" spans="1:7" ht="15" customHeight="1">
      <c r="A111" s="110">
        <v>108</v>
      </c>
      <c r="B111" s="86" t="s">
        <v>9238</v>
      </c>
      <c r="C111" s="110" t="s">
        <v>10442</v>
      </c>
      <c r="D111" s="109" t="s">
        <v>9223</v>
      </c>
      <c r="E111" s="109" t="s">
        <v>189</v>
      </c>
      <c r="F111" s="86" t="s">
        <v>10443</v>
      </c>
      <c r="G111" s="86" t="s">
        <v>10360</v>
      </c>
    </row>
    <row r="112" spans="1:7" ht="15" customHeight="1">
      <c r="A112" s="110">
        <v>109</v>
      </c>
      <c r="B112" s="86" t="s">
        <v>9238</v>
      </c>
      <c r="C112" s="110" t="s">
        <v>10446</v>
      </c>
      <c r="D112" s="109" t="s">
        <v>9223</v>
      </c>
      <c r="E112" s="109" t="s">
        <v>189</v>
      </c>
      <c r="F112" s="86" t="s">
        <v>10447</v>
      </c>
      <c r="G112" s="86" t="s">
        <v>10360</v>
      </c>
    </row>
    <row r="113" spans="1:7" ht="15" customHeight="1">
      <c r="A113" s="110">
        <v>110</v>
      </c>
      <c r="B113" s="86" t="s">
        <v>9238</v>
      </c>
      <c r="C113" s="110" t="s">
        <v>8151</v>
      </c>
      <c r="D113" s="109" t="s">
        <v>9223</v>
      </c>
      <c r="E113" s="109" t="s">
        <v>189</v>
      </c>
      <c r="F113" s="86" t="s">
        <v>10453</v>
      </c>
      <c r="G113" s="86" t="s">
        <v>10360</v>
      </c>
    </row>
    <row r="114" spans="1:7" ht="15" customHeight="1">
      <c r="A114" s="110">
        <v>111</v>
      </c>
      <c r="B114" s="86" t="s">
        <v>9238</v>
      </c>
      <c r="C114" s="110" t="s">
        <v>10456</v>
      </c>
      <c r="D114" s="109" t="s">
        <v>9223</v>
      </c>
      <c r="E114" s="109" t="s">
        <v>189</v>
      </c>
      <c r="F114" s="86" t="s">
        <v>10457</v>
      </c>
      <c r="G114" s="86" t="s">
        <v>10360</v>
      </c>
    </row>
    <row r="115" spans="1:7" ht="15" customHeight="1">
      <c r="A115" s="110">
        <v>112</v>
      </c>
      <c r="B115" s="86" t="s">
        <v>9238</v>
      </c>
      <c r="C115" s="110" t="s">
        <v>10459</v>
      </c>
      <c r="D115" s="109" t="s">
        <v>9223</v>
      </c>
      <c r="E115" s="109" t="s">
        <v>189</v>
      </c>
      <c r="F115" s="86" t="s">
        <v>10460</v>
      </c>
      <c r="G115" s="86" t="s">
        <v>10360</v>
      </c>
    </row>
    <row r="116" spans="1:7" ht="15" customHeight="1">
      <c r="A116" s="110">
        <v>113</v>
      </c>
      <c r="B116" s="86" t="s">
        <v>9238</v>
      </c>
      <c r="C116" s="110" t="s">
        <v>10462</v>
      </c>
      <c r="D116" s="109" t="s">
        <v>9223</v>
      </c>
      <c r="E116" s="109" t="s">
        <v>189</v>
      </c>
      <c r="F116" s="86" t="s">
        <v>10463</v>
      </c>
      <c r="G116" s="86" t="s">
        <v>10360</v>
      </c>
    </row>
    <row r="117" spans="1:7" ht="15" customHeight="1">
      <c r="A117" s="110">
        <v>114</v>
      </c>
      <c r="B117" s="86" t="s">
        <v>9238</v>
      </c>
      <c r="C117" s="110" t="s">
        <v>555</v>
      </c>
      <c r="D117" s="109" t="s">
        <v>9223</v>
      </c>
      <c r="E117" s="109" t="s">
        <v>189</v>
      </c>
      <c r="F117" s="86" t="s">
        <v>10465</v>
      </c>
      <c r="G117" s="86" t="s">
        <v>10360</v>
      </c>
    </row>
    <row r="118" spans="1:7" ht="15" customHeight="1">
      <c r="A118" s="110">
        <v>115</v>
      </c>
      <c r="B118" s="86" t="s">
        <v>9238</v>
      </c>
      <c r="C118" s="110" t="s">
        <v>10467</v>
      </c>
      <c r="D118" s="109" t="s">
        <v>9223</v>
      </c>
      <c r="E118" s="109" t="s">
        <v>189</v>
      </c>
      <c r="F118" s="86" t="s">
        <v>9728</v>
      </c>
      <c r="G118" s="86" t="s">
        <v>10360</v>
      </c>
    </row>
    <row r="119" spans="1:7" ht="15" customHeight="1">
      <c r="A119" s="110">
        <v>116</v>
      </c>
      <c r="B119" s="86" t="s">
        <v>9238</v>
      </c>
      <c r="C119" s="110" t="s">
        <v>10470</v>
      </c>
      <c r="D119" s="109" t="s">
        <v>9223</v>
      </c>
      <c r="E119" s="109" t="s">
        <v>189</v>
      </c>
      <c r="F119" s="86" t="s">
        <v>10471</v>
      </c>
      <c r="G119" s="86" t="s">
        <v>10360</v>
      </c>
    </row>
    <row r="120" spans="1:7" ht="15" customHeight="1">
      <c r="A120" s="110">
        <v>117</v>
      </c>
      <c r="B120" s="86" t="s">
        <v>9238</v>
      </c>
      <c r="C120" s="110" t="s">
        <v>9996</v>
      </c>
      <c r="D120" s="109" t="s">
        <v>9223</v>
      </c>
      <c r="E120" s="109" t="s">
        <v>189</v>
      </c>
      <c r="F120" s="86" t="s">
        <v>9997</v>
      </c>
      <c r="G120" s="86" t="s">
        <v>10360</v>
      </c>
    </row>
    <row r="121" spans="1:7" ht="15" customHeight="1">
      <c r="A121" s="110">
        <v>118</v>
      </c>
      <c r="B121" s="86" t="s">
        <v>9238</v>
      </c>
      <c r="C121" s="110" t="s">
        <v>10099</v>
      </c>
      <c r="D121" s="109" t="s">
        <v>9223</v>
      </c>
      <c r="E121" s="109" t="s">
        <v>189</v>
      </c>
      <c r="F121" s="86" t="s">
        <v>10100</v>
      </c>
      <c r="G121" s="86" t="s">
        <v>10360</v>
      </c>
    </row>
    <row r="122" spans="1:7" ht="15" customHeight="1">
      <c r="A122" s="110">
        <v>119</v>
      </c>
      <c r="B122" s="86" t="s">
        <v>9238</v>
      </c>
      <c r="C122" s="110" t="s">
        <v>10483</v>
      </c>
      <c r="D122" s="109" t="s">
        <v>9223</v>
      </c>
      <c r="E122" s="109" t="s">
        <v>189</v>
      </c>
      <c r="F122" s="86" t="s">
        <v>10484</v>
      </c>
      <c r="G122" s="86" t="s">
        <v>10360</v>
      </c>
    </row>
    <row r="123" spans="1:7" ht="15" customHeight="1">
      <c r="A123" s="110">
        <v>120</v>
      </c>
      <c r="B123" s="86" t="s">
        <v>9238</v>
      </c>
      <c r="C123" s="110" t="s">
        <v>10487</v>
      </c>
      <c r="D123" s="109" t="s">
        <v>9223</v>
      </c>
      <c r="E123" s="109" t="s">
        <v>189</v>
      </c>
      <c r="F123" s="86" t="s">
        <v>10488</v>
      </c>
      <c r="G123" s="86" t="s">
        <v>10360</v>
      </c>
    </row>
    <row r="124" spans="1:7" ht="15" customHeight="1">
      <c r="A124" s="110">
        <v>121</v>
      </c>
      <c r="B124" s="86" t="s">
        <v>9238</v>
      </c>
      <c r="C124" s="110" t="s">
        <v>10491</v>
      </c>
      <c r="D124" s="109" t="s">
        <v>9223</v>
      </c>
      <c r="E124" s="109" t="s">
        <v>189</v>
      </c>
      <c r="F124" s="86" t="s">
        <v>10492</v>
      </c>
      <c r="G124" s="86" t="s">
        <v>10360</v>
      </c>
    </row>
    <row r="125" spans="1:7" ht="15" customHeight="1">
      <c r="A125" s="110">
        <v>122</v>
      </c>
      <c r="B125" s="86" t="s">
        <v>9238</v>
      </c>
      <c r="C125" s="110" t="s">
        <v>10496</v>
      </c>
      <c r="D125" s="109" t="s">
        <v>9223</v>
      </c>
      <c r="E125" s="109" t="s">
        <v>189</v>
      </c>
      <c r="F125" s="86" t="s">
        <v>10497</v>
      </c>
      <c r="G125" s="86" t="s">
        <v>10360</v>
      </c>
    </row>
    <row r="126" spans="1:7" ht="15" customHeight="1">
      <c r="A126" s="110">
        <v>123</v>
      </c>
      <c r="B126" s="86" t="s">
        <v>9238</v>
      </c>
      <c r="C126" s="110" t="s">
        <v>10500</v>
      </c>
      <c r="D126" s="109" t="s">
        <v>9223</v>
      </c>
      <c r="E126" s="109" t="s">
        <v>189</v>
      </c>
      <c r="F126" s="86" t="s">
        <v>10501</v>
      </c>
      <c r="G126" s="86" t="s">
        <v>10360</v>
      </c>
    </row>
    <row r="127" spans="1:7" ht="15" customHeight="1">
      <c r="A127" s="110">
        <v>124</v>
      </c>
      <c r="B127" s="86" t="s">
        <v>9238</v>
      </c>
      <c r="C127" s="110" t="s">
        <v>10504</v>
      </c>
      <c r="D127" s="109" t="s">
        <v>9223</v>
      </c>
      <c r="E127" s="109" t="s">
        <v>189</v>
      </c>
      <c r="F127" s="86" t="s">
        <v>10505</v>
      </c>
      <c r="G127" s="86" t="s">
        <v>10360</v>
      </c>
    </row>
    <row r="128" spans="1:7" ht="15" customHeight="1">
      <c r="A128" s="110">
        <v>125</v>
      </c>
      <c r="B128" s="86" t="s">
        <v>9238</v>
      </c>
      <c r="C128" s="110" t="s">
        <v>9935</v>
      </c>
      <c r="D128" s="109" t="s">
        <v>9223</v>
      </c>
      <c r="E128" s="109" t="s">
        <v>189</v>
      </c>
      <c r="F128" s="86" t="s">
        <v>9936</v>
      </c>
      <c r="G128" s="86" t="s">
        <v>10360</v>
      </c>
    </row>
    <row r="129" spans="1:7" ht="15" customHeight="1">
      <c r="A129" s="110">
        <v>126</v>
      </c>
      <c r="B129" s="86" t="s">
        <v>9238</v>
      </c>
      <c r="C129" s="110" t="s">
        <v>10510</v>
      </c>
      <c r="D129" s="109" t="s">
        <v>9223</v>
      </c>
      <c r="E129" s="109" t="s">
        <v>189</v>
      </c>
      <c r="F129" s="86" t="s">
        <v>10708</v>
      </c>
      <c r="G129" s="86" t="s">
        <v>10360</v>
      </c>
    </row>
    <row r="130" spans="1:7" ht="15" customHeight="1">
      <c r="A130" s="110">
        <v>127</v>
      </c>
      <c r="B130" s="86" t="s">
        <v>9238</v>
      </c>
      <c r="C130" s="110" t="s">
        <v>9849</v>
      </c>
      <c r="D130" s="109" t="s">
        <v>9223</v>
      </c>
      <c r="E130" s="109" t="s">
        <v>189</v>
      </c>
      <c r="F130" s="86" t="s">
        <v>9850</v>
      </c>
      <c r="G130" s="86" t="s">
        <v>10360</v>
      </c>
    </row>
    <row r="131" spans="1:7" ht="15" customHeight="1">
      <c r="A131" s="110">
        <v>128</v>
      </c>
      <c r="B131" s="86" t="s">
        <v>9238</v>
      </c>
      <c r="C131" s="110" t="s">
        <v>10516</v>
      </c>
      <c r="D131" s="109" t="s">
        <v>9223</v>
      </c>
      <c r="E131" s="109" t="s">
        <v>189</v>
      </c>
      <c r="F131" s="86" t="s">
        <v>10517</v>
      </c>
      <c r="G131" s="86" t="s">
        <v>10360</v>
      </c>
    </row>
    <row r="132" spans="1:7" ht="15" customHeight="1">
      <c r="A132" s="110">
        <v>129</v>
      </c>
      <c r="B132" s="86" t="s">
        <v>9238</v>
      </c>
      <c r="C132" s="110" t="s">
        <v>10520</v>
      </c>
      <c r="D132" s="109" t="s">
        <v>9223</v>
      </c>
      <c r="E132" s="109" t="s">
        <v>189</v>
      </c>
      <c r="F132" s="86" t="s">
        <v>10707</v>
      </c>
      <c r="G132" s="86" t="s">
        <v>10360</v>
      </c>
    </row>
    <row r="133" spans="1:7" ht="15" customHeight="1">
      <c r="A133" s="110">
        <v>130</v>
      </c>
      <c r="B133" s="86" t="s">
        <v>9238</v>
      </c>
      <c r="C133" s="110" t="s">
        <v>10229</v>
      </c>
      <c r="D133" s="109" t="s">
        <v>9223</v>
      </c>
      <c r="E133" s="109" t="s">
        <v>189</v>
      </c>
      <c r="F133" s="86" t="s">
        <v>10230</v>
      </c>
      <c r="G133" s="86" t="s">
        <v>10360</v>
      </c>
    </row>
    <row r="134" spans="1:7" ht="15" customHeight="1">
      <c r="A134" s="110">
        <v>131</v>
      </c>
      <c r="B134" s="86" t="s">
        <v>9238</v>
      </c>
      <c r="C134" s="110" t="s">
        <v>10526</v>
      </c>
      <c r="D134" s="109" t="s">
        <v>9223</v>
      </c>
      <c r="E134" s="109" t="s">
        <v>189</v>
      </c>
      <c r="F134" s="86" t="s">
        <v>10706</v>
      </c>
      <c r="G134" s="86" t="s">
        <v>10360</v>
      </c>
    </row>
    <row r="135" spans="1:7" ht="15" customHeight="1">
      <c r="A135" s="110">
        <v>132</v>
      </c>
      <c r="B135" s="86" t="s">
        <v>9238</v>
      </c>
      <c r="C135" s="110" t="s">
        <v>10529</v>
      </c>
      <c r="D135" s="109" t="s">
        <v>9223</v>
      </c>
      <c r="E135" s="109" t="s">
        <v>189</v>
      </c>
      <c r="F135" s="86" t="s">
        <v>10705</v>
      </c>
      <c r="G135" s="86" t="s">
        <v>10360</v>
      </c>
    </row>
    <row r="136" spans="1:7" ht="15" customHeight="1">
      <c r="A136" s="110">
        <v>133</v>
      </c>
      <c r="B136" s="86" t="s">
        <v>9238</v>
      </c>
      <c r="C136" s="110" t="s">
        <v>10532</v>
      </c>
      <c r="D136" s="109" t="s">
        <v>9223</v>
      </c>
      <c r="E136" s="109" t="s">
        <v>189</v>
      </c>
      <c r="F136" s="86" t="s">
        <v>10704</v>
      </c>
      <c r="G136" s="86" t="s">
        <v>10360</v>
      </c>
    </row>
    <row r="137" spans="1:7" ht="15" customHeight="1">
      <c r="A137" s="110">
        <v>134</v>
      </c>
      <c r="B137" s="86" t="s">
        <v>9238</v>
      </c>
      <c r="C137" s="110" t="s">
        <v>10298</v>
      </c>
      <c r="D137" s="109" t="s">
        <v>9223</v>
      </c>
      <c r="E137" s="109" t="s">
        <v>189</v>
      </c>
      <c r="F137" s="86" t="s">
        <v>10299</v>
      </c>
      <c r="G137" s="86" t="s">
        <v>10360</v>
      </c>
    </row>
    <row r="138" spans="1:7" ht="15" customHeight="1">
      <c r="A138" s="110">
        <v>135</v>
      </c>
      <c r="B138" s="86" t="s">
        <v>9238</v>
      </c>
      <c r="C138" s="110" t="s">
        <v>1073</v>
      </c>
      <c r="D138" s="109" t="s">
        <v>9223</v>
      </c>
      <c r="E138" s="109" t="s">
        <v>189</v>
      </c>
      <c r="F138" s="86" t="s">
        <v>1074</v>
      </c>
      <c r="G138" s="86" t="s">
        <v>10360</v>
      </c>
    </row>
    <row r="139" spans="1:7" ht="15" customHeight="1">
      <c r="A139" s="110">
        <v>136</v>
      </c>
      <c r="B139" s="86" t="s">
        <v>9238</v>
      </c>
      <c r="C139" s="110" t="s">
        <v>10289</v>
      </c>
      <c r="D139" s="109" t="s">
        <v>9223</v>
      </c>
      <c r="E139" s="109" t="s">
        <v>189</v>
      </c>
      <c r="F139" s="86" t="s">
        <v>10290</v>
      </c>
      <c r="G139" s="86" t="s">
        <v>10360</v>
      </c>
    </row>
    <row r="140" spans="1:7" ht="15" customHeight="1">
      <c r="A140" s="110">
        <v>137</v>
      </c>
      <c r="B140" s="86" t="s">
        <v>9238</v>
      </c>
      <c r="C140" s="110" t="s">
        <v>10542</v>
      </c>
      <c r="D140" s="109" t="s">
        <v>9223</v>
      </c>
      <c r="E140" s="109" t="s">
        <v>189</v>
      </c>
      <c r="F140" s="86" t="s">
        <v>10543</v>
      </c>
      <c r="G140" s="86" t="s">
        <v>10360</v>
      </c>
    </row>
    <row r="141" spans="1:7" ht="15" customHeight="1">
      <c r="A141" s="110">
        <v>138</v>
      </c>
      <c r="B141" s="86" t="s">
        <v>9238</v>
      </c>
      <c r="C141" s="110" t="s">
        <v>10546</v>
      </c>
      <c r="D141" s="109" t="s">
        <v>9223</v>
      </c>
      <c r="E141" s="109" t="s">
        <v>189</v>
      </c>
      <c r="F141" s="86" t="s">
        <v>10703</v>
      </c>
      <c r="G141" s="86" t="s">
        <v>10360</v>
      </c>
    </row>
    <row r="142" spans="1:7" ht="15" customHeight="1">
      <c r="A142" s="110">
        <v>139</v>
      </c>
      <c r="B142" s="86" t="s">
        <v>9238</v>
      </c>
      <c r="C142" s="110" t="s">
        <v>10555</v>
      </c>
      <c r="D142" s="109" t="s">
        <v>9223</v>
      </c>
      <c r="E142" s="109" t="s">
        <v>189</v>
      </c>
      <c r="F142" s="86" t="s">
        <v>10702</v>
      </c>
      <c r="G142" s="86" t="s">
        <v>10360</v>
      </c>
    </row>
    <row r="143" spans="1:7" ht="15" customHeight="1">
      <c r="A143" s="110">
        <v>140</v>
      </c>
      <c r="B143" s="86" t="s">
        <v>9238</v>
      </c>
      <c r="C143" s="110" t="s">
        <v>10558</v>
      </c>
      <c r="D143" s="109" t="s">
        <v>9223</v>
      </c>
      <c r="E143" s="109" t="s">
        <v>189</v>
      </c>
      <c r="F143" s="86" t="s">
        <v>10701</v>
      </c>
      <c r="G143" s="86" t="s">
        <v>10360</v>
      </c>
    </row>
    <row r="144" spans="1:7" ht="15" customHeight="1">
      <c r="A144" s="110">
        <v>141</v>
      </c>
      <c r="B144" s="86" t="s">
        <v>9238</v>
      </c>
      <c r="C144" s="110" t="s">
        <v>10561</v>
      </c>
      <c r="D144" s="109" t="s">
        <v>9223</v>
      </c>
      <c r="E144" s="109" t="s">
        <v>189</v>
      </c>
      <c r="F144" s="86" t="s">
        <v>10700</v>
      </c>
      <c r="G144" s="86" t="s">
        <v>10360</v>
      </c>
    </row>
    <row r="145" spans="1:7" ht="15" customHeight="1">
      <c r="A145" s="110">
        <v>142</v>
      </c>
      <c r="B145" s="86" t="s">
        <v>9238</v>
      </c>
      <c r="C145" s="110" t="s">
        <v>10050</v>
      </c>
      <c r="D145" s="109" t="s">
        <v>9223</v>
      </c>
      <c r="E145" s="109" t="s">
        <v>189</v>
      </c>
      <c r="F145" s="86" t="s">
        <v>10051</v>
      </c>
      <c r="G145" s="86" t="s">
        <v>10360</v>
      </c>
    </row>
    <row r="146" spans="1:7" ht="15" customHeight="1">
      <c r="A146" s="110">
        <v>143</v>
      </c>
      <c r="B146" s="86" t="s">
        <v>9238</v>
      </c>
      <c r="C146" s="110" t="s">
        <v>10566</v>
      </c>
      <c r="D146" s="109" t="s">
        <v>9223</v>
      </c>
      <c r="E146" s="109" t="s">
        <v>189</v>
      </c>
      <c r="F146" s="86" t="s">
        <v>10042</v>
      </c>
      <c r="G146" s="86" t="s">
        <v>10360</v>
      </c>
    </row>
    <row r="147" spans="1:7" ht="15" customHeight="1">
      <c r="A147" s="110">
        <v>144</v>
      </c>
      <c r="B147" s="86" t="s">
        <v>9238</v>
      </c>
      <c r="C147" s="110" t="s">
        <v>10610</v>
      </c>
      <c r="D147" s="109" t="s">
        <v>9223</v>
      </c>
      <c r="E147" s="109" t="s">
        <v>189</v>
      </c>
      <c r="F147" s="86" t="s">
        <v>10021</v>
      </c>
      <c r="G147" s="86" t="s">
        <v>10360</v>
      </c>
    </row>
    <row r="148" spans="1:7" ht="15" customHeight="1">
      <c r="A148" s="110">
        <v>145</v>
      </c>
      <c r="B148" s="86" t="s">
        <v>9238</v>
      </c>
      <c r="C148" s="110" t="s">
        <v>10611</v>
      </c>
      <c r="D148" s="109" t="s">
        <v>9223</v>
      </c>
      <c r="E148" s="109" t="s">
        <v>189</v>
      </c>
      <c r="F148" s="86" t="s">
        <v>10699</v>
      </c>
      <c r="G148" s="86" t="s">
        <v>10360</v>
      </c>
    </row>
    <row r="149" spans="1:7" ht="15" customHeight="1">
      <c r="A149" s="110">
        <v>146</v>
      </c>
      <c r="B149" s="86" t="s">
        <v>9238</v>
      </c>
      <c r="C149" s="110" t="s">
        <v>10573</v>
      </c>
      <c r="D149" s="109" t="s">
        <v>9223</v>
      </c>
      <c r="E149" s="109" t="s">
        <v>189</v>
      </c>
      <c r="F149" s="86" t="s">
        <v>10698</v>
      </c>
      <c r="G149" s="86" t="s">
        <v>10360</v>
      </c>
    </row>
    <row r="150" spans="1:7" ht="15" customHeight="1">
      <c r="A150" s="110">
        <v>147</v>
      </c>
      <c r="B150" s="86" t="s">
        <v>9238</v>
      </c>
      <c r="C150" s="110" t="s">
        <v>10575</v>
      </c>
      <c r="D150" s="109" t="s">
        <v>9223</v>
      </c>
      <c r="E150" s="109" t="s">
        <v>189</v>
      </c>
      <c r="F150" s="86" t="s">
        <v>10697</v>
      </c>
      <c r="G150" s="86" t="s">
        <v>10360</v>
      </c>
    </row>
    <row r="151" spans="1:7" ht="15" customHeight="1">
      <c r="A151" s="110">
        <v>148</v>
      </c>
      <c r="B151" s="86" t="s">
        <v>9238</v>
      </c>
      <c r="C151" s="110" t="s">
        <v>10577</v>
      </c>
      <c r="D151" s="109" t="s">
        <v>9223</v>
      </c>
      <c r="E151" s="109" t="s">
        <v>189</v>
      </c>
      <c r="F151" s="86" t="s">
        <v>10696</v>
      </c>
      <c r="G151" s="86" t="s">
        <v>10360</v>
      </c>
    </row>
    <row r="152" spans="1:7" ht="15" customHeight="1">
      <c r="A152" s="110">
        <v>149</v>
      </c>
      <c r="B152" s="86" t="s">
        <v>9238</v>
      </c>
      <c r="C152" s="110" t="s">
        <v>10549</v>
      </c>
      <c r="D152" s="109" t="s">
        <v>9223</v>
      </c>
      <c r="E152" s="109" t="s">
        <v>189</v>
      </c>
      <c r="F152" s="86" t="s">
        <v>10695</v>
      </c>
      <c r="G152" s="86" t="s">
        <v>10360</v>
      </c>
    </row>
    <row r="153" spans="1:7" ht="15" customHeight="1">
      <c r="A153" s="110">
        <v>150</v>
      </c>
      <c r="B153" s="86" t="s">
        <v>9238</v>
      </c>
      <c r="C153" s="110" t="s">
        <v>8175</v>
      </c>
      <c r="D153" s="109" t="s">
        <v>9223</v>
      </c>
      <c r="E153" s="109" t="s">
        <v>189</v>
      </c>
      <c r="F153" s="86" t="s">
        <v>9811</v>
      </c>
      <c r="G153" s="86" t="s">
        <v>10360</v>
      </c>
    </row>
    <row r="154" spans="1:7" ht="15" customHeight="1">
      <c r="A154" s="110">
        <v>151</v>
      </c>
      <c r="B154" s="86" t="s">
        <v>9238</v>
      </c>
      <c r="C154" s="110" t="s">
        <v>9543</v>
      </c>
      <c r="D154" s="109" t="s">
        <v>9223</v>
      </c>
      <c r="E154" s="109" t="s">
        <v>189</v>
      </c>
      <c r="F154" s="86" t="s">
        <v>9544</v>
      </c>
      <c r="G154" s="86" t="s">
        <v>10360</v>
      </c>
    </row>
    <row r="155" spans="1:7" ht="15" customHeight="1">
      <c r="A155" s="110">
        <v>152</v>
      </c>
      <c r="B155" s="86" t="s">
        <v>9238</v>
      </c>
      <c r="C155" s="110" t="s">
        <v>10264</v>
      </c>
      <c r="D155" s="109" t="s">
        <v>9223</v>
      </c>
      <c r="E155" s="109" t="s">
        <v>189</v>
      </c>
      <c r="F155" s="86" t="s">
        <v>10265</v>
      </c>
      <c r="G155" s="86" t="s">
        <v>10360</v>
      </c>
    </row>
    <row r="156" spans="1:7" ht="15" customHeight="1">
      <c r="A156" s="110">
        <v>153</v>
      </c>
      <c r="B156" s="86" t="s">
        <v>9238</v>
      </c>
      <c r="C156" s="110" t="s">
        <v>3003</v>
      </c>
      <c r="D156" s="109" t="s">
        <v>9223</v>
      </c>
      <c r="E156" s="109" t="s">
        <v>189</v>
      </c>
      <c r="F156" s="86" t="s">
        <v>9953</v>
      </c>
      <c r="G156" s="86" t="s">
        <v>10360</v>
      </c>
    </row>
    <row r="157" spans="1:7" ht="15" customHeight="1">
      <c r="A157" s="110">
        <v>154</v>
      </c>
      <c r="B157" s="86" t="s">
        <v>9238</v>
      </c>
      <c r="C157" s="110" t="s">
        <v>3853</v>
      </c>
      <c r="D157" s="109" t="s">
        <v>9223</v>
      </c>
      <c r="E157" s="109" t="s">
        <v>189</v>
      </c>
      <c r="F157" s="86" t="s">
        <v>10694</v>
      </c>
      <c r="G157" s="86" t="s">
        <v>10360</v>
      </c>
    </row>
    <row r="158" spans="1:7" ht="15" customHeight="1">
      <c r="A158" s="110">
        <v>155</v>
      </c>
      <c r="B158" s="86" t="s">
        <v>9238</v>
      </c>
      <c r="C158" s="110" t="s">
        <v>10591</v>
      </c>
      <c r="D158" s="109" t="s">
        <v>9223</v>
      </c>
      <c r="E158" s="109" t="s">
        <v>189</v>
      </c>
      <c r="F158" s="86" t="s">
        <v>10693</v>
      </c>
      <c r="G158" s="86" t="s">
        <v>10360</v>
      </c>
    </row>
    <row r="159" spans="1:7" ht="15" customHeight="1">
      <c r="A159" s="110">
        <v>156</v>
      </c>
      <c r="B159" s="86" t="s">
        <v>9238</v>
      </c>
      <c r="C159" s="110" t="s">
        <v>10594</v>
      </c>
      <c r="D159" s="109" t="s">
        <v>9223</v>
      </c>
      <c r="E159" s="109" t="s">
        <v>189</v>
      </c>
      <c r="F159" s="86" t="s">
        <v>10692</v>
      </c>
      <c r="G159" s="86" t="s">
        <v>10360</v>
      </c>
    </row>
    <row r="160" spans="1:7" ht="15" customHeight="1">
      <c r="A160" s="110">
        <v>157</v>
      </c>
      <c r="B160" s="86" t="s">
        <v>9238</v>
      </c>
      <c r="C160" s="110" t="s">
        <v>10597</v>
      </c>
      <c r="D160" s="109" t="s">
        <v>9223</v>
      </c>
      <c r="E160" s="109" t="s">
        <v>189</v>
      </c>
      <c r="F160" s="86" t="s">
        <v>10691</v>
      </c>
      <c r="G160" s="86" t="s">
        <v>10360</v>
      </c>
    </row>
    <row r="161" spans="1:7" ht="15" customHeight="1">
      <c r="A161" s="110">
        <v>158</v>
      </c>
      <c r="B161" s="86" t="s">
        <v>9238</v>
      </c>
      <c r="C161" s="110" t="s">
        <v>10600</v>
      </c>
      <c r="D161" s="109" t="s">
        <v>9223</v>
      </c>
      <c r="E161" s="109" t="s">
        <v>189</v>
      </c>
      <c r="F161" s="86" t="s">
        <v>10690</v>
      </c>
      <c r="G161" s="86" t="s">
        <v>10360</v>
      </c>
    </row>
    <row r="162" spans="1:7" ht="15" customHeight="1">
      <c r="A162" s="110">
        <v>159</v>
      </c>
      <c r="B162" s="86" t="s">
        <v>9238</v>
      </c>
      <c r="C162" s="110" t="s">
        <v>2908</v>
      </c>
      <c r="D162" s="109" t="s">
        <v>9223</v>
      </c>
      <c r="E162" s="109" t="s">
        <v>189</v>
      </c>
      <c r="F162" s="86" t="s">
        <v>10689</v>
      </c>
      <c r="G162" s="86" t="s">
        <v>10360</v>
      </c>
    </row>
    <row r="163" spans="1:7" ht="15" customHeight="1">
      <c r="A163" s="110">
        <v>160</v>
      </c>
      <c r="B163" s="86" t="s">
        <v>9238</v>
      </c>
      <c r="C163" s="110" t="s">
        <v>10604</v>
      </c>
      <c r="D163" s="109" t="s">
        <v>9223</v>
      </c>
      <c r="E163" s="109" t="s">
        <v>189</v>
      </c>
      <c r="G163" s="86" t="s">
        <v>10360</v>
      </c>
    </row>
    <row r="164" spans="1:7" ht="15" customHeight="1">
      <c r="A164" s="110">
        <v>161</v>
      </c>
      <c r="B164" s="86" t="s">
        <v>9606</v>
      </c>
      <c r="C164" s="86" t="s">
        <v>9528</v>
      </c>
      <c r="D164" s="86" t="s">
        <v>9223</v>
      </c>
      <c r="E164" s="86" t="s">
        <v>189</v>
      </c>
      <c r="F164" s="86" t="s">
        <v>9529</v>
      </c>
      <c r="G164" s="86" t="s">
        <v>9614</v>
      </c>
    </row>
    <row r="165" spans="1:7" ht="15" customHeight="1">
      <c r="A165" s="110">
        <v>162</v>
      </c>
      <c r="B165" s="86" t="s">
        <v>9606</v>
      </c>
      <c r="C165" s="86" t="s">
        <v>9531</v>
      </c>
      <c r="D165" s="86" t="s">
        <v>9223</v>
      </c>
      <c r="E165" s="86" t="s">
        <v>189</v>
      </c>
      <c r="F165" s="86" t="s">
        <v>9532</v>
      </c>
      <c r="G165" s="86" t="s">
        <v>9614</v>
      </c>
    </row>
    <row r="166" spans="1:7" ht="15" customHeight="1">
      <c r="A166" s="110">
        <v>163</v>
      </c>
      <c r="B166" s="86" t="s">
        <v>9607</v>
      </c>
      <c r="C166" s="86" t="s">
        <v>9535</v>
      </c>
      <c r="D166" s="86" t="s">
        <v>9223</v>
      </c>
      <c r="E166" s="86" t="s">
        <v>189</v>
      </c>
      <c r="F166" s="86" t="s">
        <v>9536</v>
      </c>
      <c r="G166" s="86" t="s">
        <v>9614</v>
      </c>
    </row>
    <row r="167" spans="1:7" ht="15" customHeight="1">
      <c r="A167" s="110">
        <v>164</v>
      </c>
      <c r="B167" s="86" t="s">
        <v>9607</v>
      </c>
      <c r="C167" s="86" t="s">
        <v>9538</v>
      </c>
      <c r="D167" s="86" t="s">
        <v>9223</v>
      </c>
      <c r="E167" s="86" t="s">
        <v>189</v>
      </c>
      <c r="F167" s="86" t="s">
        <v>9539</v>
      </c>
      <c r="G167" s="86" t="s">
        <v>9614</v>
      </c>
    </row>
    <row r="168" spans="1:7" ht="15" customHeight="1">
      <c r="A168" s="110">
        <v>165</v>
      </c>
      <c r="B168" s="86" t="s">
        <v>9607</v>
      </c>
      <c r="C168" s="86" t="s">
        <v>9541</v>
      </c>
      <c r="D168" s="86" t="s">
        <v>9223</v>
      </c>
      <c r="E168" s="86" t="s">
        <v>189</v>
      </c>
      <c r="F168" s="86" t="s">
        <v>9542</v>
      </c>
      <c r="G168" s="86" t="s">
        <v>9614</v>
      </c>
    </row>
    <row r="169" spans="1:7" ht="15" customHeight="1">
      <c r="A169" s="110">
        <v>166</v>
      </c>
      <c r="B169" s="86" t="s">
        <v>9608</v>
      </c>
      <c r="C169" s="86" t="s">
        <v>9547</v>
      </c>
      <c r="D169" s="86" t="s">
        <v>9223</v>
      </c>
      <c r="E169" s="86" t="s">
        <v>189</v>
      </c>
      <c r="F169" s="86" t="s">
        <v>9548</v>
      </c>
      <c r="G169" s="86" t="s">
        <v>9614</v>
      </c>
    </row>
    <row r="170" spans="1:7" ht="15" customHeight="1">
      <c r="A170" s="110">
        <v>167</v>
      </c>
      <c r="B170" s="86" t="s">
        <v>9608</v>
      </c>
      <c r="C170" s="86" t="s">
        <v>9550</v>
      </c>
      <c r="D170" s="86" t="s">
        <v>9223</v>
      </c>
      <c r="E170" s="86" t="s">
        <v>189</v>
      </c>
      <c r="F170" s="86" t="s">
        <v>9551</v>
      </c>
      <c r="G170" s="86" t="s">
        <v>9614</v>
      </c>
    </row>
    <row r="171" spans="1:7" ht="15" customHeight="1">
      <c r="A171" s="110">
        <v>168</v>
      </c>
      <c r="B171" s="86" t="s">
        <v>9608</v>
      </c>
      <c r="C171" s="86" t="s">
        <v>9553</v>
      </c>
      <c r="D171" s="86" t="s">
        <v>9223</v>
      </c>
      <c r="E171" s="86" t="s">
        <v>189</v>
      </c>
      <c r="F171" s="86" t="s">
        <v>9554</v>
      </c>
      <c r="G171" s="86" t="s">
        <v>9614</v>
      </c>
    </row>
    <row r="172" spans="1:7" ht="15" customHeight="1">
      <c r="A172" s="110">
        <v>169</v>
      </c>
      <c r="B172" s="86" t="s">
        <v>9608</v>
      </c>
      <c r="C172" s="86" t="s">
        <v>9556</v>
      </c>
      <c r="D172" s="86" t="s">
        <v>9223</v>
      </c>
      <c r="E172" s="86" t="s">
        <v>189</v>
      </c>
      <c r="F172" s="86" t="s">
        <v>9557</v>
      </c>
      <c r="G172" s="86" t="s">
        <v>9614</v>
      </c>
    </row>
    <row r="173" spans="1:7" ht="15" customHeight="1">
      <c r="A173" s="110">
        <v>170</v>
      </c>
      <c r="B173" s="86" t="s">
        <v>9609</v>
      </c>
      <c r="C173" s="86" t="s">
        <v>9559</v>
      </c>
      <c r="D173" s="86" t="s">
        <v>9223</v>
      </c>
      <c r="E173" s="86" t="s">
        <v>189</v>
      </c>
      <c r="F173" s="86" t="s">
        <v>9560</v>
      </c>
      <c r="G173" s="86" t="s">
        <v>9604</v>
      </c>
    </row>
    <row r="174" spans="1:7" ht="15" customHeight="1">
      <c r="A174" s="110">
        <v>171</v>
      </c>
      <c r="B174" s="86" t="s">
        <v>9610</v>
      </c>
      <c r="C174" s="86" t="s">
        <v>1845</v>
      </c>
      <c r="D174" s="86" t="s">
        <v>9223</v>
      </c>
      <c r="E174" s="86" t="s">
        <v>189</v>
      </c>
      <c r="F174" s="86" t="s">
        <v>9562</v>
      </c>
      <c r="G174" s="86" t="s">
        <v>9604</v>
      </c>
    </row>
    <row r="175" spans="1:7" ht="15" customHeight="1">
      <c r="A175" s="110">
        <v>172</v>
      </c>
      <c r="B175" s="86" t="s">
        <v>9288</v>
      </c>
      <c r="C175" s="86" t="s">
        <v>9564</v>
      </c>
      <c r="D175" s="86" t="s">
        <v>9223</v>
      </c>
      <c r="E175" s="86" t="s">
        <v>189</v>
      </c>
      <c r="F175" s="86" t="s">
        <v>9565</v>
      </c>
      <c r="G175" s="86" t="s">
        <v>9604</v>
      </c>
    </row>
    <row r="176" spans="1:7" ht="15" customHeight="1">
      <c r="A176" s="110">
        <v>173</v>
      </c>
      <c r="B176" s="86" t="s">
        <v>9611</v>
      </c>
      <c r="C176" s="86" t="s">
        <v>9568</v>
      </c>
      <c r="D176" s="86" t="s">
        <v>9223</v>
      </c>
      <c r="E176" s="86" t="s">
        <v>189</v>
      </c>
      <c r="F176" s="86" t="s">
        <v>9569</v>
      </c>
      <c r="G176" s="86" t="s">
        <v>9604</v>
      </c>
    </row>
    <row r="177" spans="1:7" ht="15" customHeight="1">
      <c r="A177" s="110">
        <v>174</v>
      </c>
      <c r="B177" s="86" t="s">
        <v>9611</v>
      </c>
      <c r="C177" s="86" t="s">
        <v>9571</v>
      </c>
      <c r="D177" s="86" t="s">
        <v>9223</v>
      </c>
      <c r="E177" s="86" t="s">
        <v>189</v>
      </c>
      <c r="F177" s="86" t="s">
        <v>9572</v>
      </c>
      <c r="G177" s="86" t="s">
        <v>9604</v>
      </c>
    </row>
    <row r="178" spans="1:7" ht="15" customHeight="1">
      <c r="A178" s="110">
        <v>175</v>
      </c>
      <c r="B178" s="86" t="s">
        <v>9611</v>
      </c>
      <c r="C178" s="86" t="s">
        <v>9574</v>
      </c>
      <c r="D178" s="86" t="s">
        <v>9223</v>
      </c>
      <c r="E178" s="86" t="s">
        <v>189</v>
      </c>
      <c r="F178" s="86" t="s">
        <v>9575</v>
      </c>
      <c r="G178" s="86" t="s">
        <v>9604</v>
      </c>
    </row>
    <row r="179" spans="1:7" ht="15" customHeight="1">
      <c r="A179" s="110">
        <v>176</v>
      </c>
      <c r="B179" s="86" t="s">
        <v>9612</v>
      </c>
      <c r="C179" s="86" t="s">
        <v>9577</v>
      </c>
      <c r="D179" s="86" t="s">
        <v>9223</v>
      </c>
      <c r="E179" s="86" t="s">
        <v>189</v>
      </c>
      <c r="F179" s="86" t="s">
        <v>9578</v>
      </c>
      <c r="G179" s="86" t="s">
        <v>9614</v>
      </c>
    </row>
    <row r="180" spans="1:7" ht="15" customHeight="1">
      <c r="A180" s="110">
        <v>177</v>
      </c>
      <c r="B180" s="86" t="s">
        <v>9613</v>
      </c>
      <c r="C180" s="86" t="s">
        <v>9585</v>
      </c>
      <c r="D180" s="86" t="s">
        <v>9223</v>
      </c>
      <c r="E180" s="86" t="s">
        <v>189</v>
      </c>
      <c r="F180" s="86" t="s">
        <v>9586</v>
      </c>
      <c r="G180" s="86" t="s">
        <v>9614</v>
      </c>
    </row>
    <row r="181" spans="1:7" ht="15" customHeight="1">
      <c r="A181" s="110">
        <v>178</v>
      </c>
      <c r="B181" s="86" t="s">
        <v>9613</v>
      </c>
      <c r="C181" s="86" t="s">
        <v>9588</v>
      </c>
      <c r="D181" s="86" t="s">
        <v>9223</v>
      </c>
      <c r="E181" s="86" t="s">
        <v>189</v>
      </c>
      <c r="F181" s="86" t="s">
        <v>9589</v>
      </c>
      <c r="G181" s="86" t="s">
        <v>9614</v>
      </c>
    </row>
    <row r="182" spans="1:7" ht="15" customHeight="1">
      <c r="A182" s="110">
        <v>179</v>
      </c>
      <c r="B182" s="86" t="s">
        <v>9613</v>
      </c>
      <c r="C182" s="86" t="s">
        <v>9591</v>
      </c>
      <c r="D182" s="86" t="s">
        <v>9223</v>
      </c>
      <c r="E182" s="86" t="s">
        <v>189</v>
      </c>
      <c r="F182" s="86" t="s">
        <v>9592</v>
      </c>
      <c r="G182" s="86" t="s">
        <v>9614</v>
      </c>
    </row>
    <row r="183" spans="1:7" ht="15" customHeight="1">
      <c r="A183" s="110">
        <v>180</v>
      </c>
      <c r="B183" s="86" t="s">
        <v>10685</v>
      </c>
      <c r="C183" s="86" t="s">
        <v>9518</v>
      </c>
      <c r="D183" s="86" t="s">
        <v>9223</v>
      </c>
      <c r="E183" s="86" t="s">
        <v>189</v>
      </c>
      <c r="F183" s="86" t="s">
        <v>9730</v>
      </c>
      <c r="G183" s="86" t="s">
        <v>10360</v>
      </c>
    </row>
    <row r="184" spans="1:7" ht="15" customHeight="1">
      <c r="A184" s="110">
        <v>181</v>
      </c>
      <c r="B184" s="86" t="s">
        <v>10685</v>
      </c>
      <c r="C184" s="86" t="s">
        <v>9732</v>
      </c>
      <c r="D184" s="86" t="s">
        <v>9223</v>
      </c>
      <c r="E184" s="86" t="s">
        <v>189</v>
      </c>
      <c r="F184" s="86" t="s">
        <v>9733</v>
      </c>
      <c r="G184" s="86" t="s">
        <v>10360</v>
      </c>
    </row>
    <row r="185" spans="1:7" ht="15" customHeight="1">
      <c r="A185" s="110">
        <v>182</v>
      </c>
      <c r="B185" s="86" t="s">
        <v>10685</v>
      </c>
      <c r="C185" s="86" t="s">
        <v>9520</v>
      </c>
      <c r="D185" s="86" t="s">
        <v>9223</v>
      </c>
      <c r="E185" s="86" t="s">
        <v>189</v>
      </c>
      <c r="F185" s="86" t="s">
        <v>9734</v>
      </c>
      <c r="G185" s="86" t="s">
        <v>10360</v>
      </c>
    </row>
    <row r="186" spans="1:7" ht="15" customHeight="1">
      <c r="A186" s="110">
        <v>183</v>
      </c>
      <c r="B186" s="86" t="s">
        <v>10685</v>
      </c>
      <c r="C186" s="86" t="s">
        <v>9522</v>
      </c>
      <c r="D186" s="86" t="s">
        <v>9223</v>
      </c>
      <c r="E186" s="86" t="s">
        <v>189</v>
      </c>
      <c r="F186" s="86" t="s">
        <v>9735</v>
      </c>
      <c r="G186" s="86" t="s">
        <v>10360</v>
      </c>
    </row>
    <row r="187" spans="1:7" ht="15" customHeight="1">
      <c r="A187" s="110">
        <v>184</v>
      </c>
      <c r="B187" s="86" t="s">
        <v>10685</v>
      </c>
      <c r="C187" s="86" t="s">
        <v>9523</v>
      </c>
      <c r="D187" s="86" t="s">
        <v>9223</v>
      </c>
      <c r="E187" s="86" t="s">
        <v>189</v>
      </c>
      <c r="F187" s="86" t="s">
        <v>9736</v>
      </c>
      <c r="G187" s="86" t="s">
        <v>10360</v>
      </c>
    </row>
    <row r="188" spans="1:7" ht="15" customHeight="1">
      <c r="A188" s="110">
        <v>185</v>
      </c>
      <c r="B188" s="86" t="s">
        <v>10685</v>
      </c>
      <c r="C188" s="86" t="s">
        <v>9525</v>
      </c>
      <c r="D188" s="86" t="s">
        <v>9223</v>
      </c>
      <c r="E188" s="86" t="s">
        <v>189</v>
      </c>
      <c r="F188" s="86" t="s">
        <v>9737</v>
      </c>
      <c r="G188" s="86" t="s">
        <v>10360</v>
      </c>
    </row>
    <row r="189" spans="1:7" ht="15" customHeight="1">
      <c r="A189" s="110">
        <v>186</v>
      </c>
      <c r="B189" s="86" t="s">
        <v>10685</v>
      </c>
      <c r="C189" s="86" t="s">
        <v>10326</v>
      </c>
      <c r="D189" s="86" t="s">
        <v>9223</v>
      </c>
      <c r="E189" s="86" t="s">
        <v>189</v>
      </c>
      <c r="F189" s="86" t="s">
        <v>10688</v>
      </c>
      <c r="G189" s="86" t="s">
        <v>10360</v>
      </c>
    </row>
    <row r="190" spans="1:7" ht="15" customHeight="1">
      <c r="A190" s="110">
        <v>187</v>
      </c>
      <c r="B190" s="86" t="s">
        <v>10685</v>
      </c>
      <c r="C190" s="86" t="s">
        <v>10328</v>
      </c>
      <c r="D190" s="86" t="s">
        <v>9223</v>
      </c>
      <c r="E190" s="86" t="s">
        <v>189</v>
      </c>
      <c r="F190" s="86" t="s">
        <v>10687</v>
      </c>
      <c r="G190" s="86" t="s">
        <v>10360</v>
      </c>
    </row>
    <row r="191" spans="1:7" ht="15" customHeight="1">
      <c r="A191" s="110">
        <v>188</v>
      </c>
      <c r="B191" s="86" t="s">
        <v>10685</v>
      </c>
      <c r="C191" s="86" t="s">
        <v>10330</v>
      </c>
      <c r="D191" s="86" t="s">
        <v>9223</v>
      </c>
      <c r="E191" s="86" t="s">
        <v>189</v>
      </c>
      <c r="F191" s="86" t="s">
        <v>10686</v>
      </c>
      <c r="G191" s="86" t="s">
        <v>10360</v>
      </c>
    </row>
    <row r="192" spans="1:7" ht="15" customHeight="1">
      <c r="A192" s="110">
        <v>189</v>
      </c>
      <c r="B192" s="86" t="s">
        <v>10685</v>
      </c>
      <c r="C192" s="86" t="s">
        <v>10332</v>
      </c>
      <c r="D192" s="86" t="s">
        <v>9223</v>
      </c>
      <c r="E192" s="86" t="s">
        <v>189</v>
      </c>
      <c r="F192" s="86" t="s">
        <v>10684</v>
      </c>
      <c r="G192" s="86" t="s">
        <v>10360</v>
      </c>
    </row>
    <row r="193" spans="1:7" ht="15" customHeight="1">
      <c r="A193" s="110">
        <v>190</v>
      </c>
      <c r="B193" s="86" t="s">
        <v>9245</v>
      </c>
      <c r="C193" s="86" t="s">
        <v>10334</v>
      </c>
      <c r="D193" s="86" t="s">
        <v>9223</v>
      </c>
      <c r="E193" s="86" t="s">
        <v>189</v>
      </c>
      <c r="F193" s="86" t="s">
        <v>10683</v>
      </c>
      <c r="G193" s="86" t="s">
        <v>10360</v>
      </c>
    </row>
    <row r="194" spans="1:7" ht="15" customHeight="1">
      <c r="A194" s="110">
        <v>191</v>
      </c>
      <c r="B194" s="86" t="s">
        <v>9245</v>
      </c>
      <c r="C194" s="86" t="s">
        <v>10336</v>
      </c>
      <c r="D194" s="86" t="s">
        <v>9223</v>
      </c>
      <c r="E194" s="86" t="s">
        <v>189</v>
      </c>
      <c r="F194" s="86" t="s">
        <v>10682</v>
      </c>
      <c r="G194" s="86" t="s">
        <v>10360</v>
      </c>
    </row>
    <row r="195" spans="1:7" ht="15" customHeight="1">
      <c r="A195" s="110">
        <v>192</v>
      </c>
      <c r="B195" s="86" t="s">
        <v>9250</v>
      </c>
      <c r="C195" s="86" t="s">
        <v>9618</v>
      </c>
      <c r="D195" s="86" t="s">
        <v>9223</v>
      </c>
      <c r="E195" s="86" t="s">
        <v>189</v>
      </c>
      <c r="F195" s="86" t="s">
        <v>9619</v>
      </c>
      <c r="G195" s="86" t="s">
        <v>10360</v>
      </c>
    </row>
    <row r="196" spans="1:7" ht="15" customHeight="1">
      <c r="A196" s="110">
        <v>193</v>
      </c>
      <c r="B196" s="86" t="s">
        <v>9250</v>
      </c>
      <c r="C196" s="86" t="s">
        <v>9621</v>
      </c>
      <c r="D196" s="86" t="s">
        <v>9223</v>
      </c>
      <c r="E196" s="86" t="s">
        <v>189</v>
      </c>
      <c r="F196" s="86" t="s">
        <v>9622</v>
      </c>
      <c r="G196" s="86" t="s">
        <v>10360</v>
      </c>
    </row>
    <row r="197" spans="1:7" ht="15" customHeight="1">
      <c r="A197" s="110">
        <v>194</v>
      </c>
      <c r="B197" s="86" t="s">
        <v>9250</v>
      </c>
      <c r="C197" s="86" t="s">
        <v>9624</v>
      </c>
      <c r="D197" s="86" t="s">
        <v>9223</v>
      </c>
      <c r="E197" s="86" t="s">
        <v>189</v>
      </c>
      <c r="F197" s="86" t="s">
        <v>9625</v>
      </c>
      <c r="G197" s="86" t="s">
        <v>10360</v>
      </c>
    </row>
    <row r="198" spans="1:7" ht="15" customHeight="1">
      <c r="A198" s="110">
        <v>195</v>
      </c>
      <c r="B198" s="86" t="s">
        <v>9250</v>
      </c>
      <c r="C198" s="86" t="s">
        <v>9627</v>
      </c>
      <c r="D198" s="86" t="s">
        <v>9223</v>
      </c>
      <c r="E198" s="86" t="s">
        <v>189</v>
      </c>
      <c r="F198" s="86" t="s">
        <v>9628</v>
      </c>
      <c r="G198" s="86" t="s">
        <v>10360</v>
      </c>
    </row>
    <row r="199" spans="1:7" ht="15" customHeight="1">
      <c r="A199" s="110">
        <v>196</v>
      </c>
      <c r="B199" s="86" t="s">
        <v>9250</v>
      </c>
      <c r="C199" s="86" t="s">
        <v>9630</v>
      </c>
      <c r="D199" s="86" t="s">
        <v>9223</v>
      </c>
      <c r="E199" s="86" t="s">
        <v>189</v>
      </c>
      <c r="F199" s="86" t="s">
        <v>9631</v>
      </c>
      <c r="G199" s="86" t="s">
        <v>10360</v>
      </c>
    </row>
    <row r="200" spans="1:7" ht="15" customHeight="1">
      <c r="A200" s="110">
        <v>197</v>
      </c>
      <c r="B200" s="86" t="s">
        <v>9250</v>
      </c>
      <c r="C200" s="86" t="s">
        <v>9633</v>
      </c>
      <c r="D200" s="86" t="s">
        <v>9223</v>
      </c>
      <c r="E200" s="86" t="s">
        <v>189</v>
      </c>
      <c r="F200" s="86" t="s">
        <v>9634</v>
      </c>
      <c r="G200" s="86" t="s">
        <v>10360</v>
      </c>
    </row>
    <row r="201" spans="1:7" ht="15" customHeight="1">
      <c r="A201" s="110">
        <v>198</v>
      </c>
      <c r="B201" s="86" t="s">
        <v>9254</v>
      </c>
      <c r="C201" s="86" t="s">
        <v>9979</v>
      </c>
      <c r="D201" s="86" t="s">
        <v>9223</v>
      </c>
      <c r="E201" s="86" t="s">
        <v>189</v>
      </c>
      <c r="F201" s="86" t="s">
        <v>9980</v>
      </c>
      <c r="G201" s="86" t="s">
        <v>10360</v>
      </c>
    </row>
    <row r="202" spans="1:7" ht="15" customHeight="1">
      <c r="A202" s="110">
        <v>199</v>
      </c>
      <c r="B202" s="86" t="s">
        <v>9254</v>
      </c>
      <c r="C202" s="86" t="s">
        <v>9982</v>
      </c>
      <c r="D202" s="86" t="s">
        <v>9223</v>
      </c>
      <c r="E202" s="86" t="s">
        <v>189</v>
      </c>
      <c r="F202" s="86" t="s">
        <v>9983</v>
      </c>
      <c r="G202" s="86" t="s">
        <v>10360</v>
      </c>
    </row>
    <row r="203" spans="1:7" ht="15" customHeight="1">
      <c r="A203" s="110">
        <v>200</v>
      </c>
      <c r="B203" s="86" t="s">
        <v>9254</v>
      </c>
      <c r="C203" s="86" t="s">
        <v>9985</v>
      </c>
      <c r="D203" s="86" t="s">
        <v>9223</v>
      </c>
      <c r="E203" s="86" t="s">
        <v>189</v>
      </c>
      <c r="F203" s="86" t="s">
        <v>9986</v>
      </c>
      <c r="G203" s="86" t="s">
        <v>10360</v>
      </c>
    </row>
    <row r="204" spans="1:7" ht="15" customHeight="1">
      <c r="A204" s="110">
        <v>201</v>
      </c>
      <c r="B204" s="86" t="s">
        <v>9254</v>
      </c>
      <c r="C204" s="86" t="s">
        <v>9988</v>
      </c>
      <c r="D204" s="86" t="s">
        <v>9223</v>
      </c>
      <c r="E204" s="86" t="s">
        <v>189</v>
      </c>
      <c r="F204" s="86" t="s">
        <v>9989</v>
      </c>
      <c r="G204" s="86" t="s">
        <v>10360</v>
      </c>
    </row>
    <row r="205" spans="1:7" ht="15" customHeight="1">
      <c r="A205" s="110">
        <v>202</v>
      </c>
      <c r="B205" s="86" t="s">
        <v>9256</v>
      </c>
      <c r="C205" s="86" t="s">
        <v>9636</v>
      </c>
      <c r="D205" s="86" t="s">
        <v>9223</v>
      </c>
      <c r="E205" s="86" t="s">
        <v>189</v>
      </c>
      <c r="F205" s="86" t="s">
        <v>9637</v>
      </c>
      <c r="G205" s="86" t="s">
        <v>10360</v>
      </c>
    </row>
    <row r="206" spans="1:7" ht="15" customHeight="1">
      <c r="A206" s="110">
        <v>203</v>
      </c>
      <c r="B206" s="86" t="s">
        <v>9256</v>
      </c>
      <c r="C206" s="86" t="s">
        <v>9639</v>
      </c>
      <c r="D206" s="86" t="s">
        <v>9223</v>
      </c>
      <c r="E206" s="86" t="s">
        <v>189</v>
      </c>
      <c r="F206" s="86" t="s">
        <v>9640</v>
      </c>
      <c r="G206" s="86" t="s">
        <v>10360</v>
      </c>
    </row>
    <row r="207" spans="1:7" ht="15" customHeight="1">
      <c r="A207" s="110">
        <v>204</v>
      </c>
      <c r="B207" s="86" t="s">
        <v>9256</v>
      </c>
      <c r="C207" s="86" t="s">
        <v>9642</v>
      </c>
      <c r="D207" s="86" t="s">
        <v>9223</v>
      </c>
      <c r="E207" s="86" t="s">
        <v>189</v>
      </c>
      <c r="F207" s="86" t="s">
        <v>9643</v>
      </c>
      <c r="G207" s="86" t="s">
        <v>10360</v>
      </c>
    </row>
    <row r="208" spans="1:7" ht="15" customHeight="1">
      <c r="A208" s="110">
        <v>205</v>
      </c>
      <c r="B208" s="86" t="s">
        <v>10680</v>
      </c>
      <c r="C208" s="86" t="s">
        <v>9868</v>
      </c>
      <c r="D208" s="86" t="s">
        <v>9223</v>
      </c>
      <c r="E208" s="86" t="s">
        <v>189</v>
      </c>
      <c r="F208" s="86" t="s">
        <v>9869</v>
      </c>
      <c r="G208" s="86" t="s">
        <v>10360</v>
      </c>
    </row>
    <row r="209" spans="1:7" ht="15" customHeight="1">
      <c r="A209" s="110">
        <v>206</v>
      </c>
      <c r="B209" s="86" t="s">
        <v>10680</v>
      </c>
      <c r="C209" s="86" t="s">
        <v>9871</v>
      </c>
      <c r="D209" s="86" t="s">
        <v>9223</v>
      </c>
      <c r="E209" s="86" t="s">
        <v>189</v>
      </c>
      <c r="F209" s="86" t="s">
        <v>9872</v>
      </c>
      <c r="G209" s="86" t="s">
        <v>10360</v>
      </c>
    </row>
    <row r="210" spans="1:7" ht="15" customHeight="1">
      <c r="A210" s="110">
        <v>207</v>
      </c>
      <c r="B210" s="86" t="s">
        <v>10680</v>
      </c>
      <c r="C210" s="86" t="s">
        <v>7802</v>
      </c>
      <c r="D210" s="86" t="s">
        <v>9223</v>
      </c>
      <c r="E210" s="86" t="s">
        <v>189</v>
      </c>
      <c r="F210" s="86" t="s">
        <v>9873</v>
      </c>
      <c r="G210" s="86" t="s">
        <v>10360</v>
      </c>
    </row>
    <row r="211" spans="1:7" ht="15" customHeight="1">
      <c r="A211" s="110">
        <v>208</v>
      </c>
      <c r="B211" s="86" t="s">
        <v>10680</v>
      </c>
      <c r="C211" s="86" t="s">
        <v>9875</v>
      </c>
      <c r="D211" s="86" t="s">
        <v>9223</v>
      </c>
      <c r="E211" s="86" t="s">
        <v>189</v>
      </c>
      <c r="F211" s="86" t="s">
        <v>9876</v>
      </c>
      <c r="G211" s="86" t="s">
        <v>10360</v>
      </c>
    </row>
    <row r="212" spans="1:7" ht="15" customHeight="1">
      <c r="A212" s="110">
        <v>209</v>
      </c>
      <c r="B212" s="86" t="s">
        <v>10680</v>
      </c>
      <c r="C212" s="86" t="s">
        <v>9878</v>
      </c>
      <c r="D212" s="86" t="s">
        <v>9223</v>
      </c>
      <c r="E212" s="86" t="s">
        <v>189</v>
      </c>
      <c r="F212" s="86" t="s">
        <v>9879</v>
      </c>
      <c r="G212" s="86" t="s">
        <v>10360</v>
      </c>
    </row>
    <row r="213" spans="1:7" ht="15" customHeight="1">
      <c r="A213" s="110">
        <v>210</v>
      </c>
      <c r="B213" s="86" t="s">
        <v>10680</v>
      </c>
      <c r="C213" s="86" t="s">
        <v>9881</v>
      </c>
      <c r="D213" s="86" t="s">
        <v>9223</v>
      </c>
      <c r="E213" s="86" t="s">
        <v>189</v>
      </c>
      <c r="F213" s="86" t="s">
        <v>9882</v>
      </c>
      <c r="G213" s="86" t="s">
        <v>10360</v>
      </c>
    </row>
    <row r="214" spans="1:7" ht="15" customHeight="1">
      <c r="A214" s="110">
        <v>211</v>
      </c>
      <c r="B214" s="86" t="s">
        <v>10680</v>
      </c>
      <c r="C214" s="86" t="s">
        <v>9884</v>
      </c>
      <c r="D214" s="86" t="s">
        <v>9223</v>
      </c>
      <c r="E214" s="86" t="s">
        <v>189</v>
      </c>
      <c r="F214" s="86" t="s">
        <v>9885</v>
      </c>
      <c r="G214" s="86" t="s">
        <v>10360</v>
      </c>
    </row>
    <row r="215" spans="1:7" ht="15" customHeight="1">
      <c r="A215" s="110">
        <v>212</v>
      </c>
      <c r="B215" s="86" t="s">
        <v>10680</v>
      </c>
      <c r="C215" s="86" t="s">
        <v>9887</v>
      </c>
      <c r="D215" s="86" t="s">
        <v>9223</v>
      </c>
      <c r="E215" s="86" t="s">
        <v>189</v>
      </c>
      <c r="F215" s="86" t="s">
        <v>10681</v>
      </c>
      <c r="G215" s="86" t="s">
        <v>10360</v>
      </c>
    </row>
    <row r="216" spans="1:7" ht="15" customHeight="1">
      <c r="A216" s="110">
        <v>213</v>
      </c>
      <c r="B216" s="86" t="s">
        <v>10680</v>
      </c>
      <c r="C216" s="86" t="s">
        <v>9889</v>
      </c>
      <c r="D216" s="86" t="s">
        <v>9223</v>
      </c>
      <c r="E216" s="86" t="s">
        <v>189</v>
      </c>
      <c r="F216" s="86" t="s">
        <v>9890</v>
      </c>
      <c r="G216" s="86" t="s">
        <v>10360</v>
      </c>
    </row>
    <row r="217" spans="1:7" ht="15" customHeight="1">
      <c r="A217" s="110">
        <v>214</v>
      </c>
      <c r="B217" s="86" t="s">
        <v>10680</v>
      </c>
      <c r="C217" s="86" t="s">
        <v>9892</v>
      </c>
      <c r="D217" s="86" t="s">
        <v>9223</v>
      </c>
      <c r="E217" s="86" t="s">
        <v>189</v>
      </c>
      <c r="F217" s="86" t="s">
        <v>9893</v>
      </c>
      <c r="G217" s="86" t="s">
        <v>10360</v>
      </c>
    </row>
    <row r="218" spans="1:7" ht="15" customHeight="1">
      <c r="A218" s="110">
        <v>215</v>
      </c>
      <c r="B218" s="86" t="s">
        <v>10680</v>
      </c>
      <c r="C218" s="86" t="s">
        <v>9895</v>
      </c>
      <c r="D218" s="86" t="s">
        <v>9223</v>
      </c>
      <c r="E218" s="86" t="s">
        <v>189</v>
      </c>
      <c r="F218" s="86" t="s">
        <v>9896</v>
      </c>
      <c r="G218" s="86" t="s">
        <v>10360</v>
      </c>
    </row>
    <row r="219" spans="1:7" ht="15" customHeight="1">
      <c r="A219" s="110">
        <v>216</v>
      </c>
      <c r="B219" s="86" t="s">
        <v>10680</v>
      </c>
      <c r="C219" s="86" t="s">
        <v>9898</v>
      </c>
      <c r="D219" s="86" t="s">
        <v>9223</v>
      </c>
      <c r="E219" s="86" t="s">
        <v>189</v>
      </c>
      <c r="F219" s="86" t="s">
        <v>9899</v>
      </c>
      <c r="G219" s="86" t="s">
        <v>10360</v>
      </c>
    </row>
    <row r="220" spans="1:7" ht="15" customHeight="1">
      <c r="A220" s="110">
        <v>217</v>
      </c>
      <c r="B220" s="86" t="s">
        <v>10680</v>
      </c>
      <c r="C220" s="86" t="s">
        <v>2113</v>
      </c>
      <c r="D220" s="86" t="s">
        <v>9223</v>
      </c>
      <c r="E220" s="86" t="s">
        <v>189</v>
      </c>
      <c r="F220" s="86" t="s">
        <v>9901</v>
      </c>
      <c r="G220" s="86" t="s">
        <v>10360</v>
      </c>
    </row>
    <row r="221" spans="1:7" ht="15" customHeight="1">
      <c r="A221" s="110">
        <v>218</v>
      </c>
      <c r="B221" s="86" t="s">
        <v>10680</v>
      </c>
      <c r="C221" s="86" t="s">
        <v>9903</v>
      </c>
      <c r="D221" s="86" t="s">
        <v>9223</v>
      </c>
      <c r="E221" s="86" t="s">
        <v>189</v>
      </c>
      <c r="F221" s="86" t="s">
        <v>9904</v>
      </c>
      <c r="G221" s="86" t="s">
        <v>10360</v>
      </c>
    </row>
    <row r="222" spans="1:7" ht="15" customHeight="1">
      <c r="A222" s="110">
        <v>219</v>
      </c>
      <c r="B222" s="86" t="s">
        <v>10680</v>
      </c>
      <c r="C222" s="86" t="s">
        <v>9906</v>
      </c>
      <c r="D222" s="86" t="s">
        <v>9223</v>
      </c>
      <c r="E222" s="86" t="s">
        <v>189</v>
      </c>
      <c r="F222" s="86" t="s">
        <v>9907</v>
      </c>
      <c r="G222" s="86" t="s">
        <v>10360</v>
      </c>
    </row>
    <row r="223" spans="1:7" ht="15" customHeight="1">
      <c r="A223" s="110">
        <v>220</v>
      </c>
      <c r="B223" s="86" t="s">
        <v>10680</v>
      </c>
      <c r="C223" s="86" t="s">
        <v>9909</v>
      </c>
      <c r="D223" s="86" t="s">
        <v>9223</v>
      </c>
      <c r="E223" s="86" t="s">
        <v>189</v>
      </c>
      <c r="F223" s="86" t="s">
        <v>9910</v>
      </c>
      <c r="G223" s="86" t="s">
        <v>10360</v>
      </c>
    </row>
    <row r="224" spans="1:7" ht="15" customHeight="1">
      <c r="A224" s="110">
        <v>221</v>
      </c>
      <c r="B224" s="86" t="s">
        <v>10680</v>
      </c>
      <c r="C224" s="86" t="s">
        <v>9912</v>
      </c>
      <c r="D224" s="86" t="s">
        <v>9223</v>
      </c>
      <c r="E224" s="86" t="s">
        <v>189</v>
      </c>
      <c r="F224" s="86" t="s">
        <v>9913</v>
      </c>
      <c r="G224" s="86" t="s">
        <v>10360</v>
      </c>
    </row>
    <row r="225" spans="1:7" ht="15" customHeight="1">
      <c r="A225" s="110">
        <v>222</v>
      </c>
      <c r="B225" s="86" t="s">
        <v>10680</v>
      </c>
      <c r="C225" s="86" t="s">
        <v>9915</v>
      </c>
      <c r="D225" s="86" t="s">
        <v>9223</v>
      </c>
      <c r="E225" s="86" t="s">
        <v>189</v>
      </c>
      <c r="F225" s="86" t="s">
        <v>9916</v>
      </c>
      <c r="G225" s="86" t="s">
        <v>10360</v>
      </c>
    </row>
    <row r="226" spans="1:7" ht="15" customHeight="1">
      <c r="A226" s="110">
        <v>223</v>
      </c>
      <c r="B226" s="86" t="s">
        <v>10680</v>
      </c>
      <c r="C226" s="86" t="s">
        <v>9918</v>
      </c>
      <c r="D226" s="86" t="s">
        <v>9223</v>
      </c>
      <c r="E226" s="86" t="s">
        <v>189</v>
      </c>
      <c r="F226" s="86" t="s">
        <v>9919</v>
      </c>
      <c r="G226" s="86" t="s">
        <v>10360</v>
      </c>
    </row>
    <row r="227" spans="1:7" ht="15" customHeight="1">
      <c r="A227" s="110">
        <v>224</v>
      </c>
      <c r="B227" s="86" t="s">
        <v>10680</v>
      </c>
      <c r="C227" s="86" t="s">
        <v>9921</v>
      </c>
      <c r="D227" s="86" t="s">
        <v>9223</v>
      </c>
      <c r="E227" s="86" t="s">
        <v>189</v>
      </c>
      <c r="F227" s="86" t="s">
        <v>9922</v>
      </c>
      <c r="G227" s="86" t="s">
        <v>10360</v>
      </c>
    </row>
    <row r="228" spans="1:7" ht="15" customHeight="1">
      <c r="A228" s="110">
        <v>225</v>
      </c>
      <c r="B228" s="86" t="s">
        <v>10680</v>
      </c>
      <c r="C228" s="86" t="s">
        <v>9924</v>
      </c>
      <c r="D228" s="86" t="s">
        <v>9223</v>
      </c>
      <c r="E228" s="86" t="s">
        <v>189</v>
      </c>
      <c r="F228" s="86" t="s">
        <v>9925</v>
      </c>
      <c r="G228" s="86" t="s">
        <v>10360</v>
      </c>
    </row>
    <row r="229" spans="1:7" ht="15" customHeight="1">
      <c r="A229" s="110">
        <v>226</v>
      </c>
      <c r="B229" s="86" t="s">
        <v>10680</v>
      </c>
      <c r="C229" s="86" t="s">
        <v>9927</v>
      </c>
      <c r="D229" s="86" t="s">
        <v>9223</v>
      </c>
      <c r="E229" s="86" t="s">
        <v>189</v>
      </c>
      <c r="F229" s="86" t="s">
        <v>9928</v>
      </c>
      <c r="G229" s="86" t="s">
        <v>10360</v>
      </c>
    </row>
    <row r="230" spans="1:7" ht="15" customHeight="1">
      <c r="A230" s="110">
        <v>227</v>
      </c>
      <c r="B230" s="86" t="s">
        <v>10680</v>
      </c>
      <c r="C230" s="86" t="s">
        <v>9930</v>
      </c>
      <c r="D230" s="86" t="s">
        <v>9223</v>
      </c>
      <c r="E230" s="86" t="s">
        <v>189</v>
      </c>
      <c r="F230" s="86" t="s">
        <v>9931</v>
      </c>
      <c r="G230" s="86" t="s">
        <v>10360</v>
      </c>
    </row>
    <row r="231" spans="1:7" ht="15" customHeight="1">
      <c r="A231" s="110">
        <v>228</v>
      </c>
      <c r="B231" s="86" t="s">
        <v>10680</v>
      </c>
      <c r="C231" s="86" t="s">
        <v>9933</v>
      </c>
      <c r="D231" s="86" t="s">
        <v>9223</v>
      </c>
      <c r="E231" s="86" t="s">
        <v>189</v>
      </c>
      <c r="F231" s="86" t="s">
        <v>9934</v>
      </c>
      <c r="G231" s="86" t="s">
        <v>10360</v>
      </c>
    </row>
    <row r="232" spans="1:7" ht="15" customHeight="1">
      <c r="A232" s="110">
        <v>229</v>
      </c>
      <c r="B232" s="86" t="s">
        <v>10679</v>
      </c>
      <c r="C232" s="86" t="s">
        <v>9826</v>
      </c>
      <c r="D232" s="86" t="s">
        <v>9223</v>
      </c>
      <c r="E232" s="86" t="s">
        <v>189</v>
      </c>
      <c r="F232" s="86" t="s">
        <v>9827</v>
      </c>
      <c r="G232" s="86" t="s">
        <v>10360</v>
      </c>
    </row>
    <row r="233" spans="1:7" ht="15" customHeight="1">
      <c r="A233" s="110">
        <v>230</v>
      </c>
      <c r="B233" s="86" t="s">
        <v>10679</v>
      </c>
      <c r="C233" s="86" t="s">
        <v>9829</v>
      </c>
      <c r="D233" s="86" t="s">
        <v>9223</v>
      </c>
      <c r="E233" s="86" t="s">
        <v>189</v>
      </c>
      <c r="F233" s="86" t="s">
        <v>9830</v>
      </c>
      <c r="G233" s="86" t="s">
        <v>10360</v>
      </c>
    </row>
    <row r="234" spans="1:7" ht="15" customHeight="1">
      <c r="A234" s="110">
        <v>231</v>
      </c>
      <c r="B234" s="86" t="s">
        <v>10679</v>
      </c>
      <c r="C234" s="86" t="s">
        <v>9832</v>
      </c>
      <c r="D234" s="86" t="s">
        <v>9223</v>
      </c>
      <c r="E234" s="86" t="s">
        <v>189</v>
      </c>
      <c r="F234" s="86" t="s">
        <v>9833</v>
      </c>
      <c r="G234" s="86" t="s">
        <v>10360</v>
      </c>
    </row>
    <row r="235" spans="1:7" ht="15" customHeight="1">
      <c r="A235" s="110">
        <v>232</v>
      </c>
      <c r="B235" s="86" t="s">
        <v>10679</v>
      </c>
      <c r="C235" s="86" t="s">
        <v>9835</v>
      </c>
      <c r="D235" s="86" t="s">
        <v>9223</v>
      </c>
      <c r="E235" s="86" t="s">
        <v>189</v>
      </c>
      <c r="F235" s="86" t="s">
        <v>9836</v>
      </c>
      <c r="G235" s="86" t="s">
        <v>10360</v>
      </c>
    </row>
    <row r="236" spans="1:7" ht="15" customHeight="1">
      <c r="A236" s="110">
        <v>233</v>
      </c>
      <c r="B236" s="86" t="s">
        <v>10679</v>
      </c>
      <c r="C236" s="86" t="s">
        <v>9838</v>
      </c>
      <c r="D236" s="86" t="s">
        <v>9223</v>
      </c>
      <c r="E236" s="86" t="s">
        <v>189</v>
      </c>
      <c r="F236" s="86" t="s">
        <v>9839</v>
      </c>
      <c r="G236" s="86" t="s">
        <v>10360</v>
      </c>
    </row>
    <row r="237" spans="1:7" ht="15" customHeight="1">
      <c r="A237" s="110">
        <v>234</v>
      </c>
      <c r="B237" s="86" t="s">
        <v>10679</v>
      </c>
      <c r="C237" s="86" t="s">
        <v>9841</v>
      </c>
      <c r="D237" s="86" t="s">
        <v>9223</v>
      </c>
      <c r="E237" s="86" t="s">
        <v>189</v>
      </c>
      <c r="F237" s="86" t="s">
        <v>9842</v>
      </c>
      <c r="G237" s="86" t="s">
        <v>10360</v>
      </c>
    </row>
    <row r="238" spans="1:7" ht="15" customHeight="1">
      <c r="A238" s="110">
        <v>235</v>
      </c>
      <c r="B238" s="86" t="s">
        <v>10679</v>
      </c>
      <c r="C238" s="86" t="s">
        <v>9823</v>
      </c>
      <c r="D238" s="86" t="s">
        <v>9223</v>
      </c>
      <c r="E238" s="86" t="s">
        <v>189</v>
      </c>
      <c r="F238" s="86" t="s">
        <v>9824</v>
      </c>
      <c r="G238" s="86" t="s">
        <v>10360</v>
      </c>
    </row>
    <row r="239" spans="1:7" ht="15" customHeight="1">
      <c r="A239" s="110">
        <v>236</v>
      </c>
      <c r="B239" s="86" t="s">
        <v>10679</v>
      </c>
      <c r="C239" s="86" t="s">
        <v>9844</v>
      </c>
      <c r="D239" s="86" t="s">
        <v>9223</v>
      </c>
      <c r="E239" s="86" t="s">
        <v>189</v>
      </c>
      <c r="F239" s="86" t="s">
        <v>9845</v>
      </c>
      <c r="G239" s="86" t="s">
        <v>10360</v>
      </c>
    </row>
    <row r="240" spans="1:7" ht="15" customHeight="1">
      <c r="A240" s="110">
        <v>237</v>
      </c>
      <c r="B240" s="86" t="s">
        <v>10678</v>
      </c>
      <c r="C240" s="86" t="s">
        <v>9595</v>
      </c>
      <c r="D240" s="86" t="s">
        <v>9223</v>
      </c>
      <c r="E240" s="86" t="s">
        <v>189</v>
      </c>
      <c r="F240" s="86" t="s">
        <v>9596</v>
      </c>
      <c r="G240" s="86" t="s">
        <v>10360</v>
      </c>
    </row>
    <row r="241" spans="1:7" ht="15" customHeight="1">
      <c r="A241" s="110">
        <v>238</v>
      </c>
      <c r="B241" s="86" t="s">
        <v>10677</v>
      </c>
      <c r="C241" s="86" t="s">
        <v>9853</v>
      </c>
      <c r="D241" s="86" t="s">
        <v>9223</v>
      </c>
      <c r="E241" s="86" t="s">
        <v>189</v>
      </c>
      <c r="F241" s="86" t="s">
        <v>9854</v>
      </c>
      <c r="G241" s="86" t="s">
        <v>10360</v>
      </c>
    </row>
    <row r="242" spans="1:7" ht="15" customHeight="1">
      <c r="A242" s="110">
        <v>239</v>
      </c>
      <c r="B242" s="86" t="s">
        <v>10677</v>
      </c>
      <c r="C242" s="86" t="s">
        <v>9856</v>
      </c>
      <c r="D242" s="86" t="s">
        <v>9223</v>
      </c>
      <c r="E242" s="86" t="s">
        <v>189</v>
      </c>
      <c r="F242" s="86" t="s">
        <v>9857</v>
      </c>
      <c r="G242" s="86" t="s">
        <v>10360</v>
      </c>
    </row>
    <row r="243" spans="1:7" ht="15" customHeight="1">
      <c r="A243" s="110">
        <v>240</v>
      </c>
      <c r="B243" s="86" t="s">
        <v>10677</v>
      </c>
      <c r="C243" s="86" t="s">
        <v>9859</v>
      </c>
      <c r="D243" s="86" t="s">
        <v>9223</v>
      </c>
      <c r="E243" s="86" t="s">
        <v>189</v>
      </c>
      <c r="F243" s="86" t="s">
        <v>9860</v>
      </c>
      <c r="G243" s="86" t="s">
        <v>10360</v>
      </c>
    </row>
    <row r="244" spans="1:7" ht="15" customHeight="1">
      <c r="A244" s="110">
        <v>241</v>
      </c>
      <c r="B244" s="86" t="s">
        <v>10677</v>
      </c>
      <c r="C244" s="86" t="s">
        <v>9862</v>
      </c>
      <c r="D244" s="86" t="s">
        <v>9223</v>
      </c>
      <c r="E244" s="86" t="s">
        <v>189</v>
      </c>
      <c r="F244" s="86" t="s">
        <v>9863</v>
      </c>
      <c r="G244" s="86" t="s">
        <v>10360</v>
      </c>
    </row>
    <row r="245" spans="1:7" ht="15" customHeight="1">
      <c r="A245" s="110">
        <v>242</v>
      </c>
      <c r="B245" s="86" t="s">
        <v>10677</v>
      </c>
      <c r="C245" s="86" t="s">
        <v>10354</v>
      </c>
      <c r="D245" s="86" t="s">
        <v>9223</v>
      </c>
      <c r="E245" s="86" t="s">
        <v>189</v>
      </c>
      <c r="F245" s="86" t="s">
        <v>10676</v>
      </c>
      <c r="G245" s="86" t="s">
        <v>10360</v>
      </c>
    </row>
    <row r="246" spans="1:7" ht="15" customHeight="1">
      <c r="A246" s="110">
        <v>243</v>
      </c>
      <c r="B246" s="86" t="s">
        <v>10675</v>
      </c>
      <c r="C246" s="86" t="s">
        <v>9645</v>
      </c>
      <c r="D246" s="86" t="s">
        <v>9223</v>
      </c>
      <c r="E246" s="86" t="s">
        <v>189</v>
      </c>
      <c r="F246" s="86" t="s">
        <v>9646</v>
      </c>
      <c r="G246" s="86" t="s">
        <v>10360</v>
      </c>
    </row>
    <row r="247" spans="1:7" ht="15" customHeight="1">
      <c r="A247" s="110">
        <v>244</v>
      </c>
      <c r="B247" s="86" t="s">
        <v>10674</v>
      </c>
      <c r="C247" s="86" t="s">
        <v>10116</v>
      </c>
      <c r="D247" s="86" t="s">
        <v>9223</v>
      </c>
      <c r="E247" s="86" t="s">
        <v>189</v>
      </c>
      <c r="F247" s="86" t="s">
        <v>10117</v>
      </c>
      <c r="G247" s="86" t="s">
        <v>10360</v>
      </c>
    </row>
    <row r="248" spans="1:7" ht="15" customHeight="1">
      <c r="A248" s="110">
        <v>245</v>
      </c>
      <c r="B248" s="86" t="s">
        <v>10674</v>
      </c>
      <c r="C248" s="86" t="s">
        <v>10119</v>
      </c>
      <c r="D248" s="86" t="s">
        <v>9223</v>
      </c>
      <c r="E248" s="86" t="s">
        <v>189</v>
      </c>
      <c r="F248" s="86" t="s">
        <v>10120</v>
      </c>
      <c r="G248" s="86" t="s">
        <v>10360</v>
      </c>
    </row>
    <row r="249" spans="1:7" ht="15" customHeight="1">
      <c r="A249" s="110">
        <v>246</v>
      </c>
      <c r="B249" s="86" t="s">
        <v>10673</v>
      </c>
      <c r="C249" s="86" t="s">
        <v>9798</v>
      </c>
      <c r="D249" s="86" t="s">
        <v>9223</v>
      </c>
      <c r="E249" s="86" t="s">
        <v>189</v>
      </c>
      <c r="F249" s="86" t="s">
        <v>9799</v>
      </c>
      <c r="G249" s="86" t="s">
        <v>10360</v>
      </c>
    </row>
    <row r="250" spans="1:7" ht="15" customHeight="1">
      <c r="A250" s="110">
        <v>247</v>
      </c>
      <c r="B250" s="86" t="s">
        <v>10673</v>
      </c>
      <c r="C250" s="86" t="s">
        <v>9801</v>
      </c>
      <c r="D250" s="86" t="s">
        <v>9223</v>
      </c>
      <c r="E250" s="86" t="s">
        <v>189</v>
      </c>
      <c r="F250" s="86" t="s">
        <v>9802</v>
      </c>
      <c r="G250" s="86" t="s">
        <v>10360</v>
      </c>
    </row>
    <row r="251" spans="1:7" ht="15" customHeight="1">
      <c r="A251" s="110">
        <v>248</v>
      </c>
      <c r="B251" s="86" t="s">
        <v>10673</v>
      </c>
      <c r="C251" s="86" t="s">
        <v>6030</v>
      </c>
      <c r="D251" s="86" t="s">
        <v>9223</v>
      </c>
      <c r="E251" s="86" t="s">
        <v>189</v>
      </c>
      <c r="F251" s="86" t="s">
        <v>9804</v>
      </c>
      <c r="G251" s="86" t="s">
        <v>10360</v>
      </c>
    </row>
    <row r="252" spans="1:7" ht="15" customHeight="1">
      <c r="A252" s="110">
        <v>249</v>
      </c>
      <c r="B252" s="86" t="s">
        <v>10673</v>
      </c>
      <c r="C252" s="86" t="s">
        <v>9806</v>
      </c>
      <c r="D252" s="86" t="s">
        <v>9223</v>
      </c>
      <c r="E252" s="86" t="s">
        <v>189</v>
      </c>
      <c r="F252" s="86" t="s">
        <v>9807</v>
      </c>
      <c r="G252" s="86" t="s">
        <v>10360</v>
      </c>
    </row>
    <row r="253" spans="1:7" ht="15" customHeight="1">
      <c r="A253" s="110">
        <v>250</v>
      </c>
      <c r="B253" s="86" t="s">
        <v>10673</v>
      </c>
      <c r="C253" s="86" t="s">
        <v>9809</v>
      </c>
      <c r="D253" s="86" t="s">
        <v>9223</v>
      </c>
      <c r="E253" s="86" t="s">
        <v>189</v>
      </c>
      <c r="F253" s="86" t="s">
        <v>9810</v>
      </c>
      <c r="G253" s="86" t="s">
        <v>10360</v>
      </c>
    </row>
    <row r="254" spans="1:7" ht="15" customHeight="1">
      <c r="A254" s="110">
        <v>251</v>
      </c>
      <c r="B254" s="86" t="s">
        <v>9268</v>
      </c>
      <c r="C254" s="86" t="s">
        <v>9648</v>
      </c>
      <c r="D254" s="86" t="s">
        <v>9223</v>
      </c>
      <c r="E254" s="86" t="s">
        <v>189</v>
      </c>
      <c r="F254" s="86" t="s">
        <v>9649</v>
      </c>
      <c r="G254" s="86" t="s">
        <v>10360</v>
      </c>
    </row>
    <row r="255" spans="1:7" ht="15" customHeight="1">
      <c r="A255" s="110">
        <v>252</v>
      </c>
      <c r="B255" s="86" t="s">
        <v>10672</v>
      </c>
      <c r="C255" s="86" t="s">
        <v>10293</v>
      </c>
      <c r="D255" s="86" t="s">
        <v>9223</v>
      </c>
      <c r="E255" s="86" t="s">
        <v>189</v>
      </c>
      <c r="F255" s="86" t="s">
        <v>10294</v>
      </c>
      <c r="G255" s="86" t="s">
        <v>10360</v>
      </c>
    </row>
    <row r="256" spans="1:7" ht="15" customHeight="1">
      <c r="A256" s="110">
        <v>253</v>
      </c>
      <c r="B256" s="86" t="s">
        <v>10672</v>
      </c>
      <c r="C256" s="86" t="s">
        <v>10296</v>
      </c>
      <c r="D256" s="86" t="s">
        <v>9223</v>
      </c>
      <c r="E256" s="86" t="s">
        <v>189</v>
      </c>
      <c r="F256" s="86" t="s">
        <v>10297</v>
      </c>
      <c r="G256" s="86" t="s">
        <v>10360</v>
      </c>
    </row>
    <row r="257" spans="1:7" ht="15" customHeight="1">
      <c r="A257" s="110">
        <v>254</v>
      </c>
      <c r="B257" s="86" t="s">
        <v>10671</v>
      </c>
      <c r="C257" s="86" t="s">
        <v>9956</v>
      </c>
      <c r="D257" s="86" t="s">
        <v>9223</v>
      </c>
      <c r="E257" s="86" t="s">
        <v>189</v>
      </c>
      <c r="F257" s="86" t="s">
        <v>9957</v>
      </c>
      <c r="G257" s="86" t="s">
        <v>10360</v>
      </c>
    </row>
    <row r="258" spans="1:7" ht="15" customHeight="1">
      <c r="A258" s="110">
        <v>255</v>
      </c>
      <c r="B258" s="86" t="s">
        <v>10671</v>
      </c>
      <c r="C258" s="86" t="s">
        <v>9959</v>
      </c>
      <c r="D258" s="86" t="s">
        <v>9223</v>
      </c>
      <c r="E258" s="86" t="s">
        <v>189</v>
      </c>
      <c r="F258" s="86" t="s">
        <v>9960</v>
      </c>
      <c r="G258" s="86" t="s">
        <v>10360</v>
      </c>
    </row>
    <row r="259" spans="1:7" ht="15" customHeight="1">
      <c r="A259" s="110">
        <v>256</v>
      </c>
      <c r="B259" s="86" t="s">
        <v>10671</v>
      </c>
      <c r="C259" s="86" t="s">
        <v>9023</v>
      </c>
      <c r="D259" s="86" t="s">
        <v>9223</v>
      </c>
      <c r="E259" s="86" t="s">
        <v>189</v>
      </c>
      <c r="F259" s="86" t="s">
        <v>9962</v>
      </c>
      <c r="G259" s="86" t="s">
        <v>10360</v>
      </c>
    </row>
    <row r="260" spans="1:7" ht="15" customHeight="1">
      <c r="A260" s="110">
        <v>257</v>
      </c>
      <c r="B260" s="86" t="s">
        <v>10671</v>
      </c>
      <c r="C260" s="86" t="s">
        <v>9964</v>
      </c>
      <c r="D260" s="86" t="s">
        <v>9223</v>
      </c>
      <c r="E260" s="86" t="s">
        <v>189</v>
      </c>
      <c r="F260" s="86" t="s">
        <v>9965</v>
      </c>
      <c r="G260" s="86" t="s">
        <v>10360</v>
      </c>
    </row>
    <row r="261" spans="1:7" ht="15" customHeight="1">
      <c r="A261" s="110">
        <v>258</v>
      </c>
      <c r="B261" s="86" t="s">
        <v>10671</v>
      </c>
      <c r="C261" s="86" t="s">
        <v>9967</v>
      </c>
      <c r="D261" s="86" t="s">
        <v>9223</v>
      </c>
      <c r="E261" s="86" t="s">
        <v>189</v>
      </c>
      <c r="F261" s="86" t="s">
        <v>9968</v>
      </c>
      <c r="G261" s="86" t="s">
        <v>10360</v>
      </c>
    </row>
    <row r="262" spans="1:7" ht="15" customHeight="1">
      <c r="A262" s="110">
        <v>259</v>
      </c>
      <c r="B262" s="86" t="s">
        <v>10671</v>
      </c>
      <c r="C262" s="86" t="s">
        <v>9970</v>
      </c>
      <c r="D262" s="86" t="s">
        <v>9223</v>
      </c>
      <c r="E262" s="86" t="s">
        <v>189</v>
      </c>
      <c r="F262" s="86" t="s">
        <v>9971</v>
      </c>
      <c r="G262" s="86" t="s">
        <v>10360</v>
      </c>
    </row>
    <row r="263" spans="1:7" ht="15" customHeight="1">
      <c r="A263" s="110">
        <v>260</v>
      </c>
      <c r="B263" s="86" t="s">
        <v>10671</v>
      </c>
      <c r="C263" s="86" t="s">
        <v>9973</v>
      </c>
      <c r="D263" s="86" t="s">
        <v>9223</v>
      </c>
      <c r="E263" s="86" t="s">
        <v>189</v>
      </c>
      <c r="F263" s="86" t="s">
        <v>9974</v>
      </c>
      <c r="G263" s="86" t="s">
        <v>10360</v>
      </c>
    </row>
    <row r="264" spans="1:7" ht="15" customHeight="1">
      <c r="A264" s="110">
        <v>261</v>
      </c>
      <c r="B264" s="86" t="s">
        <v>10671</v>
      </c>
      <c r="C264" s="86" t="s">
        <v>10212</v>
      </c>
      <c r="D264" s="86" t="s">
        <v>9223</v>
      </c>
      <c r="E264" s="86" t="s">
        <v>189</v>
      </c>
      <c r="F264" s="86" t="s">
        <v>10213</v>
      </c>
      <c r="G264" s="86" t="s">
        <v>10360</v>
      </c>
    </row>
    <row r="265" spans="1:7" ht="15" customHeight="1">
      <c r="A265" s="110">
        <v>262</v>
      </c>
      <c r="B265" s="86" t="s">
        <v>10671</v>
      </c>
      <c r="C265" s="86" t="s">
        <v>10215</v>
      </c>
      <c r="D265" s="86" t="s">
        <v>9223</v>
      </c>
      <c r="E265" s="86" t="s">
        <v>189</v>
      </c>
      <c r="F265" s="86" t="s">
        <v>10216</v>
      </c>
      <c r="G265" s="86" t="s">
        <v>10360</v>
      </c>
    </row>
    <row r="266" spans="1:7" ht="15" customHeight="1">
      <c r="A266" s="110">
        <v>263</v>
      </c>
      <c r="B266" s="86" t="s">
        <v>10671</v>
      </c>
      <c r="C266" s="86" t="s">
        <v>10218</v>
      </c>
      <c r="D266" s="86" t="s">
        <v>9223</v>
      </c>
      <c r="E266" s="86" t="s">
        <v>189</v>
      </c>
      <c r="F266" s="86" t="s">
        <v>10219</v>
      </c>
      <c r="G266" s="86" t="s">
        <v>10360</v>
      </c>
    </row>
    <row r="267" spans="1:7" ht="15" customHeight="1">
      <c r="A267" s="110">
        <v>264</v>
      </c>
      <c r="B267" s="86" t="s">
        <v>10671</v>
      </c>
      <c r="C267" s="86" t="s">
        <v>10221</v>
      </c>
      <c r="D267" s="86" t="s">
        <v>9223</v>
      </c>
      <c r="E267" s="86" t="s">
        <v>189</v>
      </c>
      <c r="F267" s="86" t="s">
        <v>10222</v>
      </c>
      <c r="G267" s="86" t="s">
        <v>10360</v>
      </c>
    </row>
    <row r="268" spans="1:7" ht="15" customHeight="1">
      <c r="A268" s="110">
        <v>265</v>
      </c>
      <c r="B268" s="86" t="s">
        <v>10671</v>
      </c>
      <c r="C268" s="86" t="s">
        <v>10224</v>
      </c>
      <c r="D268" s="86" t="s">
        <v>9223</v>
      </c>
      <c r="E268" s="86" t="s">
        <v>189</v>
      </c>
      <c r="F268" s="86" t="s">
        <v>10225</v>
      </c>
      <c r="G268" s="86" t="s">
        <v>10360</v>
      </c>
    </row>
    <row r="269" spans="1:7" ht="15" customHeight="1">
      <c r="A269" s="110">
        <v>266</v>
      </c>
      <c r="B269" s="86" t="s">
        <v>10671</v>
      </c>
      <c r="C269" s="86" t="s">
        <v>10227</v>
      </c>
      <c r="D269" s="86" t="s">
        <v>9223</v>
      </c>
      <c r="E269" s="86" t="s">
        <v>189</v>
      </c>
      <c r="F269" s="86" t="s">
        <v>10228</v>
      </c>
      <c r="G269" s="86" t="s">
        <v>10360</v>
      </c>
    </row>
    <row r="270" spans="1:7" ht="15" customHeight="1">
      <c r="A270" s="110">
        <v>267</v>
      </c>
      <c r="B270" s="86" t="s">
        <v>9269</v>
      </c>
      <c r="C270" s="86" t="s">
        <v>9651</v>
      </c>
      <c r="D270" s="86" t="s">
        <v>9223</v>
      </c>
      <c r="E270" s="86" t="s">
        <v>189</v>
      </c>
      <c r="F270" s="86" t="s">
        <v>9652</v>
      </c>
      <c r="G270" s="86" t="s">
        <v>10360</v>
      </c>
    </row>
    <row r="271" spans="1:7" ht="15" customHeight="1">
      <c r="A271" s="110">
        <v>268</v>
      </c>
      <c r="B271" s="86" t="s">
        <v>9269</v>
      </c>
      <c r="C271" s="86" t="s">
        <v>9654</v>
      </c>
      <c r="D271" s="86" t="s">
        <v>9223</v>
      </c>
      <c r="E271" s="86" t="s">
        <v>189</v>
      </c>
      <c r="F271" s="86" t="s">
        <v>9655</v>
      </c>
      <c r="G271" s="86" t="s">
        <v>10360</v>
      </c>
    </row>
    <row r="272" spans="1:7" ht="15" customHeight="1">
      <c r="A272" s="110">
        <v>269</v>
      </c>
      <c r="B272" s="86" t="s">
        <v>9269</v>
      </c>
      <c r="C272" s="86" t="s">
        <v>9657</v>
      </c>
      <c r="D272" s="86" t="s">
        <v>9223</v>
      </c>
      <c r="E272" s="86" t="s">
        <v>189</v>
      </c>
      <c r="F272" s="86" t="s">
        <v>9658</v>
      </c>
      <c r="G272" s="86" t="s">
        <v>10360</v>
      </c>
    </row>
    <row r="273" spans="1:7" ht="15" customHeight="1">
      <c r="A273" s="110">
        <v>270</v>
      </c>
      <c r="B273" s="86" t="s">
        <v>9269</v>
      </c>
      <c r="C273" s="86" t="s">
        <v>9660</v>
      </c>
      <c r="D273" s="86" t="s">
        <v>9223</v>
      </c>
      <c r="E273" s="86" t="s">
        <v>189</v>
      </c>
      <c r="F273" s="86" t="s">
        <v>9661</v>
      </c>
      <c r="G273" s="86" t="s">
        <v>10360</v>
      </c>
    </row>
    <row r="274" spans="1:7" ht="15" customHeight="1">
      <c r="A274" s="110">
        <v>271</v>
      </c>
      <c r="B274" s="86" t="s">
        <v>9269</v>
      </c>
      <c r="C274" s="86" t="s">
        <v>10311</v>
      </c>
      <c r="D274" s="86" t="s">
        <v>9223</v>
      </c>
      <c r="E274" s="86" t="s">
        <v>189</v>
      </c>
      <c r="F274" s="86" t="s">
        <v>10312</v>
      </c>
      <c r="G274" s="86" t="s">
        <v>10360</v>
      </c>
    </row>
    <row r="275" spans="1:7" ht="15" customHeight="1">
      <c r="A275" s="110">
        <v>272</v>
      </c>
      <c r="B275" s="86" t="s">
        <v>9269</v>
      </c>
      <c r="C275" s="86" t="s">
        <v>10314</v>
      </c>
      <c r="D275" s="86" t="s">
        <v>9223</v>
      </c>
      <c r="E275" s="86" t="s">
        <v>189</v>
      </c>
      <c r="F275" s="86" t="s">
        <v>10315</v>
      </c>
      <c r="G275" s="86" t="s">
        <v>10360</v>
      </c>
    </row>
    <row r="276" spans="1:7" ht="15" customHeight="1">
      <c r="A276" s="110">
        <v>273</v>
      </c>
      <c r="B276" s="86" t="s">
        <v>9269</v>
      </c>
      <c r="C276" s="86" t="s">
        <v>10317</v>
      </c>
      <c r="D276" s="86" t="s">
        <v>9223</v>
      </c>
      <c r="E276" s="86" t="s">
        <v>189</v>
      </c>
      <c r="F276" s="86" t="s">
        <v>10318</v>
      </c>
      <c r="G276" s="86" t="s">
        <v>10360</v>
      </c>
    </row>
    <row r="277" spans="1:7" ht="15" customHeight="1">
      <c r="A277" s="110">
        <v>274</v>
      </c>
      <c r="B277" s="86" t="s">
        <v>9269</v>
      </c>
      <c r="C277" s="86" t="s">
        <v>10320</v>
      </c>
      <c r="D277" s="86" t="s">
        <v>9223</v>
      </c>
      <c r="E277" s="86" t="s">
        <v>189</v>
      </c>
      <c r="F277" s="86" t="s">
        <v>10321</v>
      </c>
      <c r="G277" s="86" t="s">
        <v>10360</v>
      </c>
    </row>
    <row r="278" spans="1:7" ht="15" customHeight="1">
      <c r="A278" s="110">
        <v>275</v>
      </c>
      <c r="B278" s="86" t="s">
        <v>9269</v>
      </c>
      <c r="C278" s="86" t="s">
        <v>10323</v>
      </c>
      <c r="D278" s="86" t="s">
        <v>9223</v>
      </c>
      <c r="E278" s="86" t="s">
        <v>189</v>
      </c>
      <c r="F278" s="86" t="s">
        <v>10324</v>
      </c>
      <c r="G278" s="86" t="s">
        <v>10360</v>
      </c>
    </row>
    <row r="279" spans="1:7" s="183" customFormat="1" ht="15" customHeight="1">
      <c r="A279" s="184">
        <v>276</v>
      </c>
      <c r="B279" s="183" t="s">
        <v>10670</v>
      </c>
      <c r="C279" s="183" t="s">
        <v>9663</v>
      </c>
      <c r="D279" s="183" t="s">
        <v>9223</v>
      </c>
      <c r="E279" s="183" t="s">
        <v>189</v>
      </c>
      <c r="F279" s="183" t="s">
        <v>10760</v>
      </c>
      <c r="G279" s="183" t="s">
        <v>10360</v>
      </c>
    </row>
    <row r="280" spans="1:7" ht="15" customHeight="1">
      <c r="A280" s="110">
        <v>277</v>
      </c>
      <c r="B280" s="86" t="s">
        <v>10670</v>
      </c>
      <c r="C280" s="86" t="s">
        <v>9939</v>
      </c>
      <c r="D280" s="86" t="s">
        <v>9223</v>
      </c>
      <c r="E280" s="86" t="s">
        <v>189</v>
      </c>
      <c r="F280" s="86" t="s">
        <v>9940</v>
      </c>
      <c r="G280" s="86" t="s">
        <v>10360</v>
      </c>
    </row>
    <row r="281" spans="1:7" ht="15" customHeight="1">
      <c r="A281" s="110">
        <v>278</v>
      </c>
      <c r="B281" s="86" t="s">
        <v>10670</v>
      </c>
      <c r="C281" s="86" t="s">
        <v>9942</v>
      </c>
      <c r="D281" s="86" t="s">
        <v>9223</v>
      </c>
      <c r="E281" s="86" t="s">
        <v>189</v>
      </c>
      <c r="F281" s="86" t="s">
        <v>9943</v>
      </c>
      <c r="G281" s="86" t="s">
        <v>10360</v>
      </c>
    </row>
    <row r="282" spans="1:7" ht="15" customHeight="1">
      <c r="A282" s="110">
        <v>279</v>
      </c>
      <c r="B282" s="86" t="s">
        <v>10670</v>
      </c>
      <c r="C282" s="86" t="s">
        <v>9945</v>
      </c>
      <c r="D282" s="86" t="s">
        <v>9223</v>
      </c>
      <c r="E282" s="86" t="s">
        <v>189</v>
      </c>
      <c r="F282" s="86" t="s">
        <v>9946</v>
      </c>
      <c r="G282" s="86" t="s">
        <v>10360</v>
      </c>
    </row>
    <row r="283" spans="1:7" ht="15" customHeight="1">
      <c r="A283" s="110">
        <v>280</v>
      </c>
      <c r="B283" s="86" t="s">
        <v>10670</v>
      </c>
      <c r="C283" s="86" t="s">
        <v>9948</v>
      </c>
      <c r="D283" s="86" t="s">
        <v>9223</v>
      </c>
      <c r="E283" s="86" t="s">
        <v>189</v>
      </c>
      <c r="F283" s="86" t="s">
        <v>9949</v>
      </c>
      <c r="G283" s="86" t="s">
        <v>10360</v>
      </c>
    </row>
    <row r="284" spans="1:7" ht="15" customHeight="1">
      <c r="A284" s="110">
        <v>281</v>
      </c>
      <c r="B284" s="86" t="s">
        <v>10670</v>
      </c>
      <c r="C284" s="86" t="s">
        <v>9951</v>
      </c>
      <c r="D284" s="86" t="s">
        <v>9223</v>
      </c>
      <c r="E284" s="86" t="s">
        <v>189</v>
      </c>
      <c r="F284" s="86" t="s">
        <v>9952</v>
      </c>
      <c r="G284" s="86" t="s">
        <v>10360</v>
      </c>
    </row>
    <row r="285" spans="1:7" ht="15" customHeight="1">
      <c r="A285" s="110">
        <v>282</v>
      </c>
      <c r="B285" s="86" t="s">
        <v>10668</v>
      </c>
      <c r="C285" s="86" t="s">
        <v>10363</v>
      </c>
      <c r="D285" s="86" t="s">
        <v>9223</v>
      </c>
      <c r="E285" s="86" t="s">
        <v>189</v>
      </c>
      <c r="F285" s="86" t="s">
        <v>10669</v>
      </c>
      <c r="G285" s="86" t="s">
        <v>10360</v>
      </c>
    </row>
    <row r="286" spans="1:7" ht="15" customHeight="1">
      <c r="A286" s="110">
        <v>283</v>
      </c>
      <c r="B286" s="86" t="s">
        <v>10668</v>
      </c>
      <c r="C286" s="86" t="s">
        <v>9665</v>
      </c>
      <c r="D286" s="86" t="s">
        <v>9223</v>
      </c>
      <c r="E286" s="86" t="s">
        <v>189</v>
      </c>
      <c r="F286" s="86" t="s">
        <v>9666</v>
      </c>
      <c r="G286" s="86" t="s">
        <v>10360</v>
      </c>
    </row>
    <row r="287" spans="1:7" ht="15" customHeight="1">
      <c r="A287" s="110">
        <v>284</v>
      </c>
      <c r="B287" s="86" t="s">
        <v>9275</v>
      </c>
      <c r="C287" s="86" t="s">
        <v>9668</v>
      </c>
      <c r="D287" s="86" t="s">
        <v>9223</v>
      </c>
      <c r="E287" s="86" t="s">
        <v>189</v>
      </c>
      <c r="F287" s="86" t="s">
        <v>9669</v>
      </c>
      <c r="G287" s="86" t="s">
        <v>10360</v>
      </c>
    </row>
    <row r="288" spans="1:7" ht="15" customHeight="1">
      <c r="A288" s="110">
        <v>285</v>
      </c>
      <c r="B288" s="86" t="s">
        <v>9275</v>
      </c>
      <c r="C288" s="86" t="s">
        <v>9671</v>
      </c>
      <c r="D288" s="86" t="s">
        <v>9223</v>
      </c>
      <c r="E288" s="86" t="s">
        <v>189</v>
      </c>
      <c r="F288" s="86" t="s">
        <v>9672</v>
      </c>
      <c r="G288" s="86" t="s">
        <v>10360</v>
      </c>
    </row>
    <row r="289" spans="1:7" ht="15" customHeight="1">
      <c r="A289" s="110">
        <v>286</v>
      </c>
      <c r="B289" s="86" t="s">
        <v>9275</v>
      </c>
      <c r="C289" s="86" t="s">
        <v>9674</v>
      </c>
      <c r="D289" s="86" t="s">
        <v>9223</v>
      </c>
      <c r="E289" s="86" t="s">
        <v>189</v>
      </c>
      <c r="F289" s="86" t="s">
        <v>9675</v>
      </c>
      <c r="G289" s="86" t="s">
        <v>10360</v>
      </c>
    </row>
    <row r="290" spans="1:7" ht="15" customHeight="1">
      <c r="A290" s="110">
        <v>287</v>
      </c>
      <c r="B290" s="86" t="s">
        <v>10667</v>
      </c>
      <c r="C290" s="86" t="s">
        <v>9680</v>
      </c>
      <c r="D290" s="86" t="s">
        <v>9223</v>
      </c>
      <c r="E290" s="86" t="s">
        <v>189</v>
      </c>
      <c r="F290" s="86" t="s">
        <v>9681</v>
      </c>
      <c r="G290" s="86" t="s">
        <v>10360</v>
      </c>
    </row>
    <row r="291" spans="1:7" ht="15" customHeight="1">
      <c r="A291" s="110">
        <v>288</v>
      </c>
      <c r="B291" s="86" t="s">
        <v>10667</v>
      </c>
      <c r="C291" s="86" t="s">
        <v>9683</v>
      </c>
      <c r="D291" s="86" t="s">
        <v>9223</v>
      </c>
      <c r="E291" s="86" t="s">
        <v>189</v>
      </c>
      <c r="F291" s="86" t="s">
        <v>9684</v>
      </c>
      <c r="G291" s="86" t="s">
        <v>10360</v>
      </c>
    </row>
    <row r="292" spans="1:7" ht="15" customHeight="1">
      <c r="A292" s="110">
        <v>289</v>
      </c>
      <c r="B292" s="86" t="s">
        <v>10667</v>
      </c>
      <c r="C292" s="86" t="s">
        <v>9686</v>
      </c>
      <c r="D292" s="86" t="s">
        <v>9223</v>
      </c>
      <c r="E292" s="86" t="s">
        <v>189</v>
      </c>
      <c r="F292" s="86" t="s">
        <v>9687</v>
      </c>
      <c r="G292" s="86" t="s">
        <v>10360</v>
      </c>
    </row>
    <row r="293" spans="1:7" ht="15" customHeight="1">
      <c r="A293" s="110">
        <v>290</v>
      </c>
      <c r="B293" s="86" t="s">
        <v>10667</v>
      </c>
      <c r="C293" s="86" t="s">
        <v>10094</v>
      </c>
      <c r="D293" s="86" t="s">
        <v>9223</v>
      </c>
      <c r="E293" s="86" t="s">
        <v>189</v>
      </c>
      <c r="F293" s="86" t="s">
        <v>10095</v>
      </c>
      <c r="G293" s="86" t="s">
        <v>10360</v>
      </c>
    </row>
    <row r="294" spans="1:7" ht="15" customHeight="1">
      <c r="A294" s="110">
        <v>291</v>
      </c>
      <c r="B294" s="86" t="s">
        <v>10667</v>
      </c>
      <c r="C294" s="86" t="s">
        <v>10097</v>
      </c>
      <c r="D294" s="86" t="s">
        <v>9223</v>
      </c>
      <c r="E294" s="86" t="s">
        <v>189</v>
      </c>
      <c r="F294" s="86" t="s">
        <v>10098</v>
      </c>
      <c r="G294" s="86" t="s">
        <v>10360</v>
      </c>
    </row>
    <row r="295" spans="1:7" ht="15" customHeight="1">
      <c r="A295" s="110">
        <v>292</v>
      </c>
      <c r="B295" s="86" t="s">
        <v>10667</v>
      </c>
      <c r="C295" s="86" t="s">
        <v>10107</v>
      </c>
      <c r="D295" s="86" t="s">
        <v>9223</v>
      </c>
      <c r="E295" s="86" t="s">
        <v>189</v>
      </c>
      <c r="F295" s="86" t="s">
        <v>10108</v>
      </c>
      <c r="G295" s="86" t="s">
        <v>10360</v>
      </c>
    </row>
    <row r="296" spans="1:7" ht="15" customHeight="1">
      <c r="A296" s="110">
        <v>293</v>
      </c>
      <c r="B296" s="86" t="s">
        <v>10667</v>
      </c>
      <c r="C296" s="86" t="s">
        <v>10110</v>
      </c>
      <c r="D296" s="86" t="s">
        <v>9223</v>
      </c>
      <c r="E296" s="86" t="s">
        <v>189</v>
      </c>
      <c r="F296" s="86" t="s">
        <v>10111</v>
      </c>
      <c r="G296" s="86" t="s">
        <v>10360</v>
      </c>
    </row>
    <row r="297" spans="1:7" ht="15" customHeight="1">
      <c r="A297" s="110">
        <v>294</v>
      </c>
      <c r="B297" s="86" t="s">
        <v>10667</v>
      </c>
      <c r="C297" s="86" t="s">
        <v>10113</v>
      </c>
      <c r="D297" s="86" t="s">
        <v>9223</v>
      </c>
      <c r="E297" s="86" t="s">
        <v>189</v>
      </c>
      <c r="F297" s="86" t="s">
        <v>10114</v>
      </c>
      <c r="G297" s="86" t="s">
        <v>10360</v>
      </c>
    </row>
    <row r="298" spans="1:7" ht="15" customHeight="1">
      <c r="A298" s="110">
        <v>295</v>
      </c>
      <c r="B298" s="86" t="s">
        <v>10667</v>
      </c>
      <c r="C298" s="86" t="s">
        <v>10122</v>
      </c>
      <c r="D298" s="86" t="s">
        <v>9223</v>
      </c>
      <c r="E298" s="86" t="s">
        <v>189</v>
      </c>
      <c r="F298" s="86" t="s">
        <v>10123</v>
      </c>
      <c r="G298" s="86" t="s">
        <v>10360</v>
      </c>
    </row>
    <row r="299" spans="1:7" ht="15" customHeight="1">
      <c r="A299" s="110">
        <v>296</v>
      </c>
      <c r="B299" s="86" t="s">
        <v>10667</v>
      </c>
      <c r="C299" s="110" t="s">
        <v>10125</v>
      </c>
      <c r="D299" s="109" t="s">
        <v>9223</v>
      </c>
      <c r="E299" s="109" t="s">
        <v>189</v>
      </c>
      <c r="F299" s="110" t="s">
        <v>10126</v>
      </c>
      <c r="G299" s="86" t="s">
        <v>10360</v>
      </c>
    </row>
    <row r="300" spans="1:7" ht="15" customHeight="1">
      <c r="A300" s="110">
        <v>297</v>
      </c>
      <c r="B300" s="86" t="s">
        <v>10667</v>
      </c>
      <c r="C300" s="110" t="s">
        <v>10128</v>
      </c>
      <c r="D300" s="109" t="s">
        <v>9223</v>
      </c>
      <c r="E300" s="109" t="s">
        <v>189</v>
      </c>
      <c r="F300" s="110" t="s">
        <v>10129</v>
      </c>
      <c r="G300" s="86" t="s">
        <v>10360</v>
      </c>
    </row>
    <row r="301" spans="1:7" ht="15" customHeight="1">
      <c r="A301" s="110">
        <v>298</v>
      </c>
      <c r="B301" s="86" t="s">
        <v>10667</v>
      </c>
      <c r="C301" s="110" t="s">
        <v>10131</v>
      </c>
      <c r="D301" s="109" t="s">
        <v>9223</v>
      </c>
      <c r="E301" s="109" t="s">
        <v>189</v>
      </c>
      <c r="F301" s="110" t="s">
        <v>10132</v>
      </c>
      <c r="G301" s="86" t="s">
        <v>10360</v>
      </c>
    </row>
    <row r="302" spans="1:7" ht="15" customHeight="1">
      <c r="A302" s="110">
        <v>299</v>
      </c>
      <c r="B302" s="86" t="s">
        <v>10667</v>
      </c>
      <c r="C302" s="110" t="s">
        <v>10134</v>
      </c>
      <c r="D302" s="109" t="s">
        <v>9223</v>
      </c>
      <c r="E302" s="109" t="s">
        <v>189</v>
      </c>
      <c r="F302" s="110" t="s">
        <v>10135</v>
      </c>
      <c r="G302" s="86" t="s">
        <v>10360</v>
      </c>
    </row>
    <row r="303" spans="1:7" ht="15" customHeight="1">
      <c r="A303" s="110">
        <v>300</v>
      </c>
      <c r="B303" s="86" t="s">
        <v>10667</v>
      </c>
      <c r="C303" s="110" t="s">
        <v>10137</v>
      </c>
      <c r="D303" s="109" t="s">
        <v>9223</v>
      </c>
      <c r="E303" s="109" t="s">
        <v>189</v>
      </c>
      <c r="F303" s="110" t="s">
        <v>10138</v>
      </c>
      <c r="G303" s="86" t="s">
        <v>10360</v>
      </c>
    </row>
    <row r="304" spans="1:7" ht="15" customHeight="1">
      <c r="A304" s="110">
        <v>301</v>
      </c>
      <c r="B304" s="86" t="s">
        <v>10667</v>
      </c>
      <c r="C304" s="110" t="s">
        <v>10140</v>
      </c>
      <c r="D304" s="109" t="s">
        <v>9223</v>
      </c>
      <c r="E304" s="109" t="s">
        <v>189</v>
      </c>
      <c r="F304" s="86" t="s">
        <v>10141</v>
      </c>
      <c r="G304" s="86" t="s">
        <v>10360</v>
      </c>
    </row>
    <row r="305" spans="1:7" ht="15" customHeight="1">
      <c r="A305" s="110">
        <v>302</v>
      </c>
      <c r="B305" s="86" t="s">
        <v>10667</v>
      </c>
      <c r="C305" s="110" t="s">
        <v>10143</v>
      </c>
      <c r="D305" s="109" t="s">
        <v>9223</v>
      </c>
      <c r="E305" s="109" t="s">
        <v>189</v>
      </c>
      <c r="F305" s="86" t="s">
        <v>10144</v>
      </c>
      <c r="G305" s="86" t="s">
        <v>10360</v>
      </c>
    </row>
    <row r="306" spans="1:7" ht="15" customHeight="1">
      <c r="A306" s="110">
        <v>303</v>
      </c>
      <c r="B306" s="86" t="s">
        <v>10667</v>
      </c>
      <c r="C306" s="110" t="s">
        <v>10146</v>
      </c>
      <c r="D306" s="109" t="s">
        <v>9223</v>
      </c>
      <c r="E306" s="109" t="s">
        <v>189</v>
      </c>
      <c r="F306" s="86" t="s">
        <v>10147</v>
      </c>
      <c r="G306" s="86" t="s">
        <v>10360</v>
      </c>
    </row>
    <row r="307" spans="1:7" ht="15" customHeight="1">
      <c r="A307" s="110">
        <v>304</v>
      </c>
      <c r="B307" s="86" t="s">
        <v>10667</v>
      </c>
      <c r="C307" s="110" t="s">
        <v>10149</v>
      </c>
      <c r="D307" s="109" t="s">
        <v>9223</v>
      </c>
      <c r="E307" s="109" t="s">
        <v>189</v>
      </c>
      <c r="F307" s="86" t="s">
        <v>10150</v>
      </c>
      <c r="G307" s="86" t="s">
        <v>10360</v>
      </c>
    </row>
    <row r="308" spans="1:7" ht="15" customHeight="1">
      <c r="A308" s="110">
        <v>305</v>
      </c>
      <c r="B308" s="86" t="s">
        <v>10667</v>
      </c>
      <c r="C308" s="110" t="s">
        <v>10152</v>
      </c>
      <c r="D308" s="109" t="s">
        <v>9223</v>
      </c>
      <c r="E308" s="109" t="s">
        <v>189</v>
      </c>
      <c r="F308" s="86" t="s">
        <v>10153</v>
      </c>
      <c r="G308" s="86" t="s">
        <v>10360</v>
      </c>
    </row>
    <row r="309" spans="1:7" ht="15" customHeight="1">
      <c r="A309" s="110">
        <v>306</v>
      </c>
      <c r="B309" s="86" t="s">
        <v>10667</v>
      </c>
      <c r="C309" s="110" t="s">
        <v>10155</v>
      </c>
      <c r="D309" s="109" t="s">
        <v>9223</v>
      </c>
      <c r="E309" s="109" t="s">
        <v>189</v>
      </c>
      <c r="F309" s="86" t="s">
        <v>10156</v>
      </c>
      <c r="G309" s="86" t="s">
        <v>10360</v>
      </c>
    </row>
    <row r="310" spans="1:7" ht="15" customHeight="1">
      <c r="A310" s="110">
        <v>307</v>
      </c>
      <c r="B310" s="86" t="s">
        <v>10667</v>
      </c>
      <c r="C310" s="110" t="s">
        <v>10158</v>
      </c>
      <c r="D310" s="109" t="s">
        <v>9223</v>
      </c>
      <c r="E310" s="109" t="s">
        <v>189</v>
      </c>
      <c r="F310" s="86" t="s">
        <v>10159</v>
      </c>
      <c r="G310" s="86" t="s">
        <v>10360</v>
      </c>
    </row>
    <row r="311" spans="1:7" ht="15" customHeight="1">
      <c r="A311" s="110">
        <v>308</v>
      </c>
      <c r="B311" s="86" t="s">
        <v>10667</v>
      </c>
      <c r="C311" s="110" t="s">
        <v>10160</v>
      </c>
      <c r="D311" s="109" t="s">
        <v>9223</v>
      </c>
      <c r="E311" s="109" t="s">
        <v>189</v>
      </c>
      <c r="F311" s="86" t="s">
        <v>10161</v>
      </c>
      <c r="G311" s="86" t="s">
        <v>10360</v>
      </c>
    </row>
    <row r="312" spans="1:7" ht="15" customHeight="1">
      <c r="A312" s="110">
        <v>309</v>
      </c>
      <c r="B312" s="86" t="s">
        <v>10667</v>
      </c>
      <c r="C312" s="110" t="s">
        <v>10163</v>
      </c>
      <c r="D312" s="109" t="s">
        <v>9223</v>
      </c>
      <c r="E312" s="109" t="s">
        <v>189</v>
      </c>
      <c r="F312" s="86" t="s">
        <v>10164</v>
      </c>
      <c r="G312" s="86" t="s">
        <v>10360</v>
      </c>
    </row>
    <row r="313" spans="1:7" ht="15" customHeight="1">
      <c r="A313" s="110">
        <v>310</v>
      </c>
      <c r="B313" s="86" t="s">
        <v>10667</v>
      </c>
      <c r="C313" s="110" t="s">
        <v>8967</v>
      </c>
      <c r="D313" s="109" t="s">
        <v>9223</v>
      </c>
      <c r="E313" s="109" t="s">
        <v>189</v>
      </c>
      <c r="F313" s="86" t="s">
        <v>10165</v>
      </c>
      <c r="G313" s="86" t="s">
        <v>10360</v>
      </c>
    </row>
    <row r="314" spans="1:7" ht="15" customHeight="1">
      <c r="A314" s="110">
        <v>311</v>
      </c>
      <c r="B314" s="86" t="s">
        <v>10667</v>
      </c>
      <c r="C314" s="110" t="s">
        <v>10167</v>
      </c>
      <c r="D314" s="109" t="s">
        <v>9223</v>
      </c>
      <c r="E314" s="109" t="s">
        <v>189</v>
      </c>
      <c r="F314" s="86" t="s">
        <v>10168</v>
      </c>
      <c r="G314" s="86" t="s">
        <v>10360</v>
      </c>
    </row>
    <row r="315" spans="1:7" ht="15" customHeight="1">
      <c r="A315" s="110">
        <v>312</v>
      </c>
      <c r="B315" s="86" t="s">
        <v>10667</v>
      </c>
      <c r="C315" s="110" t="s">
        <v>10170</v>
      </c>
      <c r="D315" s="109" t="s">
        <v>9223</v>
      </c>
      <c r="E315" s="109" t="s">
        <v>189</v>
      </c>
      <c r="F315" s="86" t="s">
        <v>10171</v>
      </c>
      <c r="G315" s="86" t="s">
        <v>10360</v>
      </c>
    </row>
    <row r="316" spans="1:7" ht="15" customHeight="1">
      <c r="A316" s="110">
        <v>313</v>
      </c>
      <c r="B316" s="86" t="s">
        <v>10667</v>
      </c>
      <c r="C316" s="110" t="s">
        <v>10173</v>
      </c>
      <c r="D316" s="109" t="s">
        <v>9223</v>
      </c>
      <c r="E316" s="109" t="s">
        <v>189</v>
      </c>
      <c r="F316" s="86" t="s">
        <v>10174</v>
      </c>
      <c r="G316" s="86" t="s">
        <v>10360</v>
      </c>
    </row>
    <row r="317" spans="1:7" ht="15" customHeight="1">
      <c r="A317" s="110">
        <v>314</v>
      </c>
      <c r="B317" s="86" t="s">
        <v>10667</v>
      </c>
      <c r="C317" s="110" t="s">
        <v>10176</v>
      </c>
      <c r="D317" s="109" t="s">
        <v>9223</v>
      </c>
      <c r="E317" s="109" t="s">
        <v>189</v>
      </c>
      <c r="F317" s="86" t="s">
        <v>10177</v>
      </c>
      <c r="G317" s="86" t="s">
        <v>10360</v>
      </c>
    </row>
    <row r="318" spans="1:7" ht="15" customHeight="1">
      <c r="A318" s="110">
        <v>315</v>
      </c>
      <c r="B318" s="86" t="s">
        <v>10667</v>
      </c>
      <c r="C318" s="110" t="s">
        <v>10179</v>
      </c>
      <c r="D318" s="109" t="s">
        <v>9223</v>
      </c>
      <c r="E318" s="109" t="s">
        <v>189</v>
      </c>
      <c r="F318" s="86" t="s">
        <v>10180</v>
      </c>
      <c r="G318" s="86" t="s">
        <v>10360</v>
      </c>
    </row>
    <row r="319" spans="1:7" ht="15" customHeight="1">
      <c r="A319" s="110">
        <v>316</v>
      </c>
      <c r="B319" s="86" t="s">
        <v>10667</v>
      </c>
      <c r="C319" s="110" t="s">
        <v>10182</v>
      </c>
      <c r="D319" s="109" t="s">
        <v>9223</v>
      </c>
      <c r="E319" s="109" t="s">
        <v>189</v>
      </c>
      <c r="F319" s="86" t="s">
        <v>10183</v>
      </c>
      <c r="G319" s="86" t="s">
        <v>10360</v>
      </c>
    </row>
    <row r="320" spans="1:7" ht="15" customHeight="1">
      <c r="A320" s="110">
        <v>317</v>
      </c>
      <c r="B320" s="86" t="s">
        <v>10666</v>
      </c>
      <c r="C320" s="110" t="s">
        <v>10268</v>
      </c>
      <c r="D320" s="109" t="s">
        <v>9223</v>
      </c>
      <c r="E320" s="109" t="s">
        <v>189</v>
      </c>
      <c r="F320" s="86" t="s">
        <v>10269</v>
      </c>
      <c r="G320" s="86" t="s">
        <v>10360</v>
      </c>
    </row>
    <row r="321" spans="1:7" ht="15" customHeight="1">
      <c r="A321" s="110">
        <v>318</v>
      </c>
      <c r="B321" s="86" t="s">
        <v>10666</v>
      </c>
      <c r="C321" s="110" t="s">
        <v>10271</v>
      </c>
      <c r="D321" s="109" t="s">
        <v>9223</v>
      </c>
      <c r="E321" s="109" t="s">
        <v>189</v>
      </c>
      <c r="F321" s="86" t="s">
        <v>10272</v>
      </c>
      <c r="G321" s="86" t="s">
        <v>10360</v>
      </c>
    </row>
    <row r="322" spans="1:7" ht="15" customHeight="1">
      <c r="A322" s="110">
        <v>319</v>
      </c>
      <c r="B322" s="86" t="s">
        <v>10664</v>
      </c>
      <c r="C322" s="110" t="s">
        <v>10045</v>
      </c>
      <c r="D322" s="109" t="s">
        <v>9223</v>
      </c>
      <c r="E322" s="109" t="s">
        <v>189</v>
      </c>
      <c r="F322" s="86" t="s">
        <v>10046</v>
      </c>
      <c r="G322" s="86" t="s">
        <v>10360</v>
      </c>
    </row>
    <row r="323" spans="1:7" ht="15" customHeight="1">
      <c r="A323" s="110">
        <v>320</v>
      </c>
      <c r="B323" s="86" t="s">
        <v>10664</v>
      </c>
      <c r="C323" s="110" t="s">
        <v>10048</v>
      </c>
      <c r="D323" s="109" t="s">
        <v>9223</v>
      </c>
      <c r="E323" s="109" t="s">
        <v>189</v>
      </c>
      <c r="F323" s="86" t="s">
        <v>10049</v>
      </c>
      <c r="G323" s="86" t="s">
        <v>10360</v>
      </c>
    </row>
    <row r="324" spans="1:7" ht="15" customHeight="1">
      <c r="A324" s="110">
        <v>321</v>
      </c>
      <c r="B324" s="86" t="s">
        <v>10664</v>
      </c>
      <c r="C324" s="110" t="s">
        <v>10365</v>
      </c>
      <c r="D324" s="109" t="s">
        <v>9223</v>
      </c>
      <c r="E324" s="109" t="s">
        <v>189</v>
      </c>
      <c r="F324" s="86" t="s">
        <v>10665</v>
      </c>
      <c r="G324" s="86" t="s">
        <v>10360</v>
      </c>
    </row>
    <row r="325" spans="1:7" ht="15" customHeight="1">
      <c r="A325" s="110">
        <v>322</v>
      </c>
      <c r="B325" s="86" t="s">
        <v>10664</v>
      </c>
      <c r="C325" s="110" t="s">
        <v>10367</v>
      </c>
      <c r="D325" s="109" t="s">
        <v>9223</v>
      </c>
      <c r="E325" s="109" t="s">
        <v>189</v>
      </c>
      <c r="F325" s="86" t="s">
        <v>10663</v>
      </c>
      <c r="G325" s="86" t="s">
        <v>10360</v>
      </c>
    </row>
    <row r="326" spans="1:7" ht="15" customHeight="1">
      <c r="A326" s="110">
        <v>323</v>
      </c>
      <c r="B326" s="86" t="s">
        <v>10662</v>
      </c>
      <c r="C326" s="110" t="s">
        <v>9689</v>
      </c>
      <c r="D326" s="109" t="s">
        <v>9223</v>
      </c>
      <c r="E326" s="109" t="s">
        <v>189</v>
      </c>
      <c r="F326" s="86" t="s">
        <v>9690</v>
      </c>
      <c r="G326" s="86" t="s">
        <v>10360</v>
      </c>
    </row>
    <row r="327" spans="1:7" ht="15" customHeight="1">
      <c r="A327" s="110">
        <v>324</v>
      </c>
      <c r="B327" s="86" t="s">
        <v>10661</v>
      </c>
      <c r="C327" s="110" t="s">
        <v>1518</v>
      </c>
      <c r="D327" s="109" t="s">
        <v>9223</v>
      </c>
      <c r="E327" s="109" t="s">
        <v>189</v>
      </c>
      <c r="F327" s="86" t="s">
        <v>10053</v>
      </c>
      <c r="G327" s="86" t="s">
        <v>10360</v>
      </c>
    </row>
    <row r="328" spans="1:7" ht="15" customHeight="1">
      <c r="A328" s="110">
        <v>325</v>
      </c>
      <c r="B328" s="86" t="s">
        <v>10661</v>
      </c>
      <c r="C328" s="110" t="s">
        <v>10055</v>
      </c>
      <c r="D328" s="109" t="s">
        <v>9223</v>
      </c>
      <c r="E328" s="109" t="s">
        <v>189</v>
      </c>
      <c r="F328" s="86" t="s">
        <v>10056</v>
      </c>
      <c r="G328" s="86" t="s">
        <v>10360</v>
      </c>
    </row>
    <row r="329" spans="1:7" ht="15" customHeight="1">
      <c r="A329" s="110">
        <v>326</v>
      </c>
      <c r="B329" s="86" t="s">
        <v>10661</v>
      </c>
      <c r="C329" s="110" t="s">
        <v>10057</v>
      </c>
      <c r="D329" s="109" t="s">
        <v>9223</v>
      </c>
      <c r="E329" s="109" t="s">
        <v>189</v>
      </c>
      <c r="F329" s="86" t="s">
        <v>10058</v>
      </c>
      <c r="G329" s="86" t="s">
        <v>10360</v>
      </c>
    </row>
    <row r="330" spans="1:7" ht="15" customHeight="1">
      <c r="A330" s="110">
        <v>327</v>
      </c>
      <c r="B330" s="86" t="s">
        <v>10661</v>
      </c>
      <c r="C330" s="110" t="s">
        <v>10059</v>
      </c>
      <c r="D330" s="109" t="s">
        <v>9223</v>
      </c>
      <c r="E330" s="109" t="s">
        <v>189</v>
      </c>
      <c r="F330" s="86" t="s">
        <v>10060</v>
      </c>
      <c r="G330" s="86" t="s">
        <v>10360</v>
      </c>
    </row>
    <row r="331" spans="1:7" ht="15" customHeight="1">
      <c r="A331" s="110">
        <v>328</v>
      </c>
      <c r="B331" s="86" t="s">
        <v>10661</v>
      </c>
      <c r="C331" s="110" t="s">
        <v>9582</v>
      </c>
      <c r="D331" s="109" t="s">
        <v>9223</v>
      </c>
      <c r="E331" s="109" t="s">
        <v>189</v>
      </c>
      <c r="F331" s="86" t="s">
        <v>10061</v>
      </c>
      <c r="G331" s="86" t="s">
        <v>10360</v>
      </c>
    </row>
    <row r="332" spans="1:7" ht="15" customHeight="1">
      <c r="A332" s="110">
        <v>329</v>
      </c>
      <c r="B332" s="86" t="s">
        <v>10660</v>
      </c>
      <c r="C332" s="110" t="s">
        <v>9976</v>
      </c>
      <c r="D332" s="109" t="s">
        <v>9223</v>
      </c>
      <c r="E332" s="109" t="s">
        <v>189</v>
      </c>
      <c r="F332" s="86" t="s">
        <v>9977</v>
      </c>
      <c r="G332" s="86" t="s">
        <v>10360</v>
      </c>
    </row>
    <row r="333" spans="1:7" ht="15" customHeight="1">
      <c r="A333" s="110">
        <v>330</v>
      </c>
      <c r="B333" s="86" t="s">
        <v>10660</v>
      </c>
      <c r="C333" s="110" t="s">
        <v>10185</v>
      </c>
      <c r="D333" s="109" t="s">
        <v>9223</v>
      </c>
      <c r="E333" s="109" t="s">
        <v>189</v>
      </c>
      <c r="F333" s="86" t="s">
        <v>10186</v>
      </c>
      <c r="G333" s="86" t="s">
        <v>10360</v>
      </c>
    </row>
    <row r="334" spans="1:7" ht="15" customHeight="1">
      <c r="A334" s="110">
        <v>331</v>
      </c>
      <c r="B334" s="86" t="s">
        <v>10660</v>
      </c>
      <c r="C334" s="110" t="s">
        <v>10188</v>
      </c>
      <c r="D334" s="109" t="s">
        <v>9223</v>
      </c>
      <c r="E334" s="109" t="s">
        <v>189</v>
      </c>
      <c r="F334" s="86" t="s">
        <v>10189</v>
      </c>
      <c r="G334" s="86" t="s">
        <v>10360</v>
      </c>
    </row>
    <row r="335" spans="1:7" ht="15" customHeight="1">
      <c r="A335" s="110">
        <v>332</v>
      </c>
      <c r="B335" s="86" t="s">
        <v>10660</v>
      </c>
      <c r="C335" s="110" t="s">
        <v>10191</v>
      </c>
      <c r="D335" s="109" t="s">
        <v>9223</v>
      </c>
      <c r="E335" s="109" t="s">
        <v>189</v>
      </c>
      <c r="F335" s="86" t="s">
        <v>10192</v>
      </c>
      <c r="G335" s="86" t="s">
        <v>10360</v>
      </c>
    </row>
    <row r="336" spans="1:7" ht="15" customHeight="1">
      <c r="A336" s="110">
        <v>333</v>
      </c>
      <c r="B336" s="86" t="s">
        <v>10660</v>
      </c>
      <c r="C336" s="110" t="s">
        <v>10194</v>
      </c>
      <c r="D336" s="109" t="s">
        <v>9223</v>
      </c>
      <c r="E336" s="109" t="s">
        <v>189</v>
      </c>
      <c r="F336" s="86" t="s">
        <v>10195</v>
      </c>
      <c r="G336" s="86" t="s">
        <v>10360</v>
      </c>
    </row>
    <row r="337" spans="1:7" ht="15" customHeight="1">
      <c r="A337" s="110">
        <v>334</v>
      </c>
      <c r="B337" s="86" t="s">
        <v>10660</v>
      </c>
      <c r="C337" s="110" t="s">
        <v>10197</v>
      </c>
      <c r="D337" s="109" t="s">
        <v>9223</v>
      </c>
      <c r="E337" s="109" t="s">
        <v>189</v>
      </c>
      <c r="F337" s="86" t="s">
        <v>10198</v>
      </c>
      <c r="G337" s="86" t="s">
        <v>10360</v>
      </c>
    </row>
    <row r="338" spans="1:7" ht="15" customHeight="1">
      <c r="A338" s="110">
        <v>335</v>
      </c>
      <c r="B338" s="86" t="s">
        <v>10660</v>
      </c>
      <c r="C338" s="110" t="s">
        <v>10369</v>
      </c>
      <c r="D338" s="109" t="s">
        <v>9223</v>
      </c>
      <c r="E338" s="109" t="s">
        <v>189</v>
      </c>
      <c r="F338" s="86" t="s">
        <v>10659</v>
      </c>
      <c r="G338" s="86" t="s">
        <v>10360</v>
      </c>
    </row>
    <row r="339" spans="1:7" ht="15" customHeight="1">
      <c r="A339" s="110">
        <v>336</v>
      </c>
      <c r="B339" s="86" t="s">
        <v>10658</v>
      </c>
      <c r="C339" s="110" t="s">
        <v>9693</v>
      </c>
      <c r="D339" s="109" t="s">
        <v>9223</v>
      </c>
      <c r="E339" s="109" t="s">
        <v>189</v>
      </c>
      <c r="F339" s="86" t="s">
        <v>9694</v>
      </c>
      <c r="G339" s="86" t="s">
        <v>10360</v>
      </c>
    </row>
    <row r="340" spans="1:7" ht="15" customHeight="1">
      <c r="A340" s="110">
        <v>337</v>
      </c>
      <c r="B340" s="86" t="s">
        <v>10658</v>
      </c>
      <c r="C340" s="110" t="s">
        <v>9696</v>
      </c>
      <c r="D340" s="109" t="s">
        <v>9223</v>
      </c>
      <c r="E340" s="109" t="s">
        <v>189</v>
      </c>
      <c r="F340" s="86" t="s">
        <v>9697</v>
      </c>
      <c r="G340" s="86" t="s">
        <v>10360</v>
      </c>
    </row>
    <row r="341" spans="1:7" ht="15" customHeight="1">
      <c r="A341" s="110">
        <v>338</v>
      </c>
      <c r="B341" s="86" t="s">
        <v>10658</v>
      </c>
      <c r="C341" s="110" t="s">
        <v>9699</v>
      </c>
      <c r="D341" s="109" t="s">
        <v>9223</v>
      </c>
      <c r="E341" s="109" t="s">
        <v>189</v>
      </c>
      <c r="F341" s="86" t="s">
        <v>9700</v>
      </c>
      <c r="G341" s="86" t="s">
        <v>10360</v>
      </c>
    </row>
    <row r="342" spans="1:7" ht="15" customHeight="1">
      <c r="A342" s="110">
        <v>339</v>
      </c>
      <c r="B342" s="86" t="s">
        <v>10657</v>
      </c>
      <c r="C342" s="110" t="s">
        <v>9768</v>
      </c>
      <c r="D342" s="109" t="s">
        <v>9223</v>
      </c>
      <c r="E342" s="109" t="s">
        <v>189</v>
      </c>
      <c r="F342" s="86" t="s">
        <v>9769</v>
      </c>
      <c r="G342" s="86" t="s">
        <v>10360</v>
      </c>
    </row>
    <row r="343" spans="1:7" ht="15" customHeight="1">
      <c r="A343" s="110">
        <v>340</v>
      </c>
      <c r="B343" s="86" t="s">
        <v>10657</v>
      </c>
      <c r="C343" s="110" t="s">
        <v>9771</v>
      </c>
      <c r="D343" s="109" t="s">
        <v>9223</v>
      </c>
      <c r="E343" s="109" t="s">
        <v>189</v>
      </c>
      <c r="F343" s="86" t="s">
        <v>9772</v>
      </c>
      <c r="G343" s="86" t="s">
        <v>10360</v>
      </c>
    </row>
    <row r="344" spans="1:7" ht="15" customHeight="1">
      <c r="A344" s="110">
        <v>341</v>
      </c>
      <c r="B344" s="86" t="s">
        <v>10657</v>
      </c>
      <c r="C344" s="110" t="s">
        <v>9774</v>
      </c>
      <c r="D344" s="109" t="s">
        <v>9223</v>
      </c>
      <c r="E344" s="109" t="s">
        <v>189</v>
      </c>
      <c r="F344" s="86" t="s">
        <v>9775</v>
      </c>
      <c r="G344" s="86" t="s">
        <v>10360</v>
      </c>
    </row>
    <row r="345" spans="1:7" ht="15" customHeight="1">
      <c r="A345" s="110">
        <v>342</v>
      </c>
      <c r="B345" s="86" t="s">
        <v>10657</v>
      </c>
      <c r="C345" s="110" t="s">
        <v>9777</v>
      </c>
      <c r="D345" s="109" t="s">
        <v>9223</v>
      </c>
      <c r="E345" s="109" t="s">
        <v>189</v>
      </c>
      <c r="F345" s="86" t="s">
        <v>9781</v>
      </c>
      <c r="G345" s="86" t="s">
        <v>10360</v>
      </c>
    </row>
    <row r="346" spans="1:7" ht="15" customHeight="1">
      <c r="A346" s="110">
        <v>343</v>
      </c>
      <c r="B346" s="86" t="s">
        <v>10657</v>
      </c>
      <c r="C346" s="110" t="s">
        <v>9780</v>
      </c>
      <c r="D346" s="109" t="s">
        <v>9223</v>
      </c>
      <c r="E346" s="109" t="s">
        <v>189</v>
      </c>
      <c r="F346" s="86" t="s">
        <v>9778</v>
      </c>
      <c r="G346" s="86" t="s">
        <v>10360</v>
      </c>
    </row>
    <row r="347" spans="1:7" ht="15" customHeight="1">
      <c r="A347" s="110">
        <v>344</v>
      </c>
      <c r="B347" s="86" t="s">
        <v>10657</v>
      </c>
      <c r="C347" s="110" t="s">
        <v>9783</v>
      </c>
      <c r="D347" s="109" t="s">
        <v>9223</v>
      </c>
      <c r="E347" s="109" t="s">
        <v>189</v>
      </c>
      <c r="F347" s="86" t="s">
        <v>9784</v>
      </c>
      <c r="G347" s="86" t="s">
        <v>10360</v>
      </c>
    </row>
    <row r="348" spans="1:7" ht="15" customHeight="1">
      <c r="A348" s="110">
        <v>345</v>
      </c>
      <c r="B348" s="86" t="s">
        <v>10657</v>
      </c>
      <c r="C348" s="110" t="s">
        <v>9786</v>
      </c>
      <c r="D348" s="109" t="s">
        <v>9223</v>
      </c>
      <c r="E348" s="109" t="s">
        <v>189</v>
      </c>
      <c r="F348" s="86" t="s">
        <v>9787</v>
      </c>
      <c r="G348" s="86" t="s">
        <v>10360</v>
      </c>
    </row>
    <row r="349" spans="1:7" ht="15" customHeight="1">
      <c r="A349" s="110">
        <v>346</v>
      </c>
      <c r="B349" s="86" t="s">
        <v>10657</v>
      </c>
      <c r="C349" s="110" t="s">
        <v>9789</v>
      </c>
      <c r="D349" s="109" t="s">
        <v>9223</v>
      </c>
      <c r="E349" s="109" t="s">
        <v>189</v>
      </c>
      <c r="F349" s="86" t="s">
        <v>9790</v>
      </c>
      <c r="G349" s="86" t="s">
        <v>10360</v>
      </c>
    </row>
    <row r="350" spans="1:7" ht="15" customHeight="1">
      <c r="A350" s="110">
        <v>347</v>
      </c>
      <c r="B350" s="86" t="s">
        <v>10657</v>
      </c>
      <c r="C350" s="110" t="s">
        <v>9792</v>
      </c>
      <c r="D350" s="109" t="s">
        <v>9223</v>
      </c>
      <c r="E350" s="109" t="s">
        <v>189</v>
      </c>
      <c r="F350" s="86" t="s">
        <v>9793</v>
      </c>
      <c r="G350" s="86" t="s">
        <v>10360</v>
      </c>
    </row>
    <row r="351" spans="1:7" ht="15" customHeight="1">
      <c r="A351" s="110">
        <v>348</v>
      </c>
      <c r="B351" s="86" t="s">
        <v>10656</v>
      </c>
      <c r="C351" s="110" t="s">
        <v>10024</v>
      </c>
      <c r="D351" s="109" t="s">
        <v>9223</v>
      </c>
      <c r="E351" s="109" t="s">
        <v>189</v>
      </c>
      <c r="F351" s="86" t="s">
        <v>10025</v>
      </c>
      <c r="G351" s="86" t="s">
        <v>10360</v>
      </c>
    </row>
    <row r="352" spans="1:7" ht="15" customHeight="1">
      <c r="A352" s="110">
        <v>349</v>
      </c>
      <c r="B352" s="86" t="s">
        <v>10656</v>
      </c>
      <c r="C352" s="110" t="s">
        <v>10027</v>
      </c>
      <c r="D352" s="109" t="s">
        <v>9223</v>
      </c>
      <c r="E352" s="109" t="s">
        <v>189</v>
      </c>
      <c r="F352" s="86" t="s">
        <v>10028</v>
      </c>
      <c r="G352" s="86" t="s">
        <v>10360</v>
      </c>
    </row>
    <row r="353" spans="1:7" ht="15" customHeight="1">
      <c r="A353" s="110">
        <v>350</v>
      </c>
      <c r="B353" s="86" t="s">
        <v>10656</v>
      </c>
      <c r="C353" s="110" t="s">
        <v>10030</v>
      </c>
      <c r="D353" s="109" t="s">
        <v>9223</v>
      </c>
      <c r="E353" s="109" t="s">
        <v>189</v>
      </c>
      <c r="F353" s="86" t="s">
        <v>10031</v>
      </c>
      <c r="G353" s="86" t="s">
        <v>10360</v>
      </c>
    </row>
    <row r="354" spans="1:7" ht="15" customHeight="1">
      <c r="A354" s="110">
        <v>351</v>
      </c>
      <c r="B354" s="86" t="s">
        <v>10656</v>
      </c>
      <c r="C354" s="110" t="s">
        <v>10033</v>
      </c>
      <c r="D354" s="109" t="s">
        <v>9223</v>
      </c>
      <c r="E354" s="109" t="s">
        <v>189</v>
      </c>
      <c r="F354" s="86" t="s">
        <v>10034</v>
      </c>
      <c r="G354" s="86" t="s">
        <v>10360</v>
      </c>
    </row>
    <row r="355" spans="1:7" ht="15" customHeight="1">
      <c r="A355" s="110">
        <v>352</v>
      </c>
      <c r="B355" s="86" t="s">
        <v>10656</v>
      </c>
      <c r="C355" s="110" t="s">
        <v>10036</v>
      </c>
      <c r="D355" s="109" t="s">
        <v>9223</v>
      </c>
      <c r="E355" s="109" t="s">
        <v>189</v>
      </c>
      <c r="F355" s="86" t="s">
        <v>10037</v>
      </c>
      <c r="G355" s="86" t="s">
        <v>10360</v>
      </c>
    </row>
    <row r="356" spans="1:7" ht="15" customHeight="1">
      <c r="A356" s="110">
        <v>353</v>
      </c>
      <c r="B356" s="86" t="s">
        <v>10656</v>
      </c>
      <c r="C356" s="110" t="s">
        <v>10039</v>
      </c>
      <c r="D356" s="109" t="s">
        <v>9223</v>
      </c>
      <c r="E356" s="109" t="s">
        <v>189</v>
      </c>
      <c r="F356" s="86" t="s">
        <v>10040</v>
      </c>
      <c r="G356" s="86" t="s">
        <v>10360</v>
      </c>
    </row>
    <row r="357" spans="1:7" ht="15" customHeight="1">
      <c r="A357" s="110">
        <v>354</v>
      </c>
      <c r="B357" s="86" t="s">
        <v>9281</v>
      </c>
      <c r="C357" s="110" t="s">
        <v>10371</v>
      </c>
      <c r="D357" s="109" t="s">
        <v>9223</v>
      </c>
      <c r="E357" s="109" t="s">
        <v>189</v>
      </c>
      <c r="F357" s="86" t="s">
        <v>10655</v>
      </c>
      <c r="G357" s="86" t="s">
        <v>10360</v>
      </c>
    </row>
    <row r="358" spans="1:7" ht="15" customHeight="1">
      <c r="A358" s="110">
        <v>355</v>
      </c>
      <c r="B358" s="86" t="s">
        <v>9281</v>
      </c>
      <c r="C358" s="110" t="s">
        <v>9702</v>
      </c>
      <c r="D358" s="109" t="s">
        <v>9223</v>
      </c>
      <c r="E358" s="109" t="s">
        <v>189</v>
      </c>
      <c r="F358" s="86" t="s">
        <v>9703</v>
      </c>
      <c r="G358" s="86" t="s">
        <v>10360</v>
      </c>
    </row>
    <row r="359" spans="1:7" ht="15" customHeight="1">
      <c r="A359" s="110">
        <v>356</v>
      </c>
      <c r="B359" s="86" t="s">
        <v>9282</v>
      </c>
      <c r="C359" s="110" t="s">
        <v>9705</v>
      </c>
      <c r="D359" s="109" t="s">
        <v>9223</v>
      </c>
      <c r="E359" s="109" t="s">
        <v>189</v>
      </c>
      <c r="F359" s="86" t="s">
        <v>9706</v>
      </c>
      <c r="G359" s="86" t="s">
        <v>10360</v>
      </c>
    </row>
    <row r="360" spans="1:7" ht="15" customHeight="1">
      <c r="A360" s="110">
        <v>357</v>
      </c>
      <c r="B360" s="86" t="s">
        <v>9282</v>
      </c>
      <c r="C360" s="110" t="s">
        <v>9708</v>
      </c>
      <c r="D360" s="109" t="s">
        <v>9223</v>
      </c>
      <c r="E360" s="109" t="s">
        <v>189</v>
      </c>
      <c r="F360" s="86" t="s">
        <v>9709</v>
      </c>
      <c r="G360" s="86" t="s">
        <v>10360</v>
      </c>
    </row>
    <row r="361" spans="1:7" ht="15" customHeight="1">
      <c r="A361" s="110">
        <v>358</v>
      </c>
      <c r="B361" s="86" t="s">
        <v>10654</v>
      </c>
      <c r="C361" s="110" t="s">
        <v>9711</v>
      </c>
      <c r="D361" s="109" t="s">
        <v>9223</v>
      </c>
      <c r="E361" s="109" t="s">
        <v>189</v>
      </c>
      <c r="F361" s="86" t="s">
        <v>9712</v>
      </c>
      <c r="G361" s="86" t="s">
        <v>10360</v>
      </c>
    </row>
    <row r="362" spans="1:7" ht="15" customHeight="1">
      <c r="A362" s="110">
        <v>359</v>
      </c>
      <c r="B362" s="86" t="s">
        <v>10653</v>
      </c>
      <c r="C362" s="110" t="s">
        <v>10376</v>
      </c>
      <c r="D362" s="109" t="s">
        <v>9223</v>
      </c>
      <c r="E362" s="109" t="s">
        <v>189</v>
      </c>
      <c r="F362" s="86" t="s">
        <v>10652</v>
      </c>
      <c r="G362" s="86" t="s">
        <v>10360</v>
      </c>
    </row>
    <row r="363" spans="1:7" ht="15" customHeight="1">
      <c r="A363" s="110">
        <v>360</v>
      </c>
      <c r="B363" s="86" t="s">
        <v>9288</v>
      </c>
      <c r="C363" s="110" t="s">
        <v>3973</v>
      </c>
      <c r="D363" s="109" t="s">
        <v>9223</v>
      </c>
      <c r="E363" s="109" t="s">
        <v>189</v>
      </c>
      <c r="F363" s="86" t="s">
        <v>9605</v>
      </c>
      <c r="G363" s="86" t="s">
        <v>10360</v>
      </c>
    </row>
    <row r="364" spans="1:7" ht="15" customHeight="1">
      <c r="A364" s="110">
        <v>361</v>
      </c>
      <c r="B364" s="86" t="s">
        <v>10651</v>
      </c>
      <c r="C364" s="110" t="s">
        <v>10200</v>
      </c>
      <c r="D364" s="109" t="s">
        <v>9223</v>
      </c>
      <c r="E364" s="109" t="s">
        <v>189</v>
      </c>
      <c r="F364" s="86" t="s">
        <v>10201</v>
      </c>
      <c r="G364" s="86" t="s">
        <v>10360</v>
      </c>
    </row>
    <row r="365" spans="1:7" ht="15" customHeight="1">
      <c r="A365" s="110">
        <v>362</v>
      </c>
      <c r="B365" s="86" t="s">
        <v>10651</v>
      </c>
      <c r="C365" s="110" t="s">
        <v>10203</v>
      </c>
      <c r="D365" s="109" t="s">
        <v>9223</v>
      </c>
      <c r="E365" s="109" t="s">
        <v>189</v>
      </c>
      <c r="F365" s="86" t="s">
        <v>10204</v>
      </c>
      <c r="G365" s="86" t="s">
        <v>10360</v>
      </c>
    </row>
    <row r="366" spans="1:7" ht="15" customHeight="1">
      <c r="A366" s="110">
        <v>363</v>
      </c>
      <c r="B366" s="86" t="s">
        <v>10651</v>
      </c>
      <c r="C366" s="110" t="s">
        <v>10206</v>
      </c>
      <c r="D366" s="109" t="s">
        <v>9223</v>
      </c>
      <c r="E366" s="109" t="s">
        <v>189</v>
      </c>
      <c r="F366" s="86" t="s">
        <v>10207</v>
      </c>
      <c r="G366" s="86" t="s">
        <v>10360</v>
      </c>
    </row>
    <row r="367" spans="1:7" ht="15" customHeight="1">
      <c r="A367" s="110">
        <v>364</v>
      </c>
      <c r="B367" s="86" t="s">
        <v>10651</v>
      </c>
      <c r="C367" s="110" t="s">
        <v>10209</v>
      </c>
      <c r="D367" s="109" t="s">
        <v>9223</v>
      </c>
      <c r="E367" s="109" t="s">
        <v>189</v>
      </c>
      <c r="F367" s="86" t="s">
        <v>10210</v>
      </c>
      <c r="G367" s="86" t="s">
        <v>10360</v>
      </c>
    </row>
    <row r="368" spans="1:7" ht="15" customHeight="1">
      <c r="A368" s="110">
        <v>365</v>
      </c>
      <c r="B368" s="86" t="s">
        <v>9293</v>
      </c>
      <c r="C368" s="110" t="s">
        <v>9991</v>
      </c>
      <c r="D368" s="109" t="s">
        <v>9223</v>
      </c>
      <c r="E368" s="109" t="s">
        <v>189</v>
      </c>
      <c r="F368" s="86" t="s">
        <v>9992</v>
      </c>
      <c r="G368" s="86" t="s">
        <v>10360</v>
      </c>
    </row>
    <row r="369" spans="1:7" ht="15" customHeight="1">
      <c r="A369" s="110">
        <v>366</v>
      </c>
      <c r="B369" s="86" t="s">
        <v>9293</v>
      </c>
      <c r="C369" s="110" t="s">
        <v>9994</v>
      </c>
      <c r="D369" s="109" t="s">
        <v>9223</v>
      </c>
      <c r="E369" s="109" t="s">
        <v>189</v>
      </c>
      <c r="F369" s="86" t="s">
        <v>9995</v>
      </c>
      <c r="G369" s="86" t="s">
        <v>10360</v>
      </c>
    </row>
    <row r="370" spans="1:7" ht="15" customHeight="1">
      <c r="A370" s="110">
        <v>367</v>
      </c>
      <c r="B370" s="86" t="s">
        <v>10650</v>
      </c>
      <c r="C370" s="110" t="s">
        <v>9739</v>
      </c>
      <c r="D370" s="109" t="s">
        <v>9223</v>
      </c>
      <c r="E370" s="109" t="s">
        <v>189</v>
      </c>
      <c r="F370" s="86" t="s">
        <v>9740</v>
      </c>
      <c r="G370" s="86" t="s">
        <v>10360</v>
      </c>
    </row>
    <row r="371" spans="1:7" ht="15" customHeight="1">
      <c r="A371" s="110">
        <v>368</v>
      </c>
      <c r="B371" s="86" t="s">
        <v>10650</v>
      </c>
      <c r="C371" s="110" t="s">
        <v>9742</v>
      </c>
      <c r="D371" s="109" t="s">
        <v>9223</v>
      </c>
      <c r="E371" s="109" t="s">
        <v>189</v>
      </c>
      <c r="F371" s="86" t="s">
        <v>9743</v>
      </c>
      <c r="G371" s="86" t="s">
        <v>10360</v>
      </c>
    </row>
    <row r="372" spans="1:7" ht="15" customHeight="1">
      <c r="A372" s="110">
        <v>369</v>
      </c>
      <c r="B372" s="86" t="s">
        <v>10650</v>
      </c>
      <c r="C372" s="110" t="s">
        <v>9745</v>
      </c>
      <c r="D372" s="109" t="s">
        <v>9223</v>
      </c>
      <c r="E372" s="109" t="s">
        <v>189</v>
      </c>
      <c r="F372" s="86" t="s">
        <v>9746</v>
      </c>
      <c r="G372" s="86" t="s">
        <v>10360</v>
      </c>
    </row>
    <row r="373" spans="1:7" ht="15" customHeight="1">
      <c r="A373" s="110">
        <v>370</v>
      </c>
      <c r="B373" s="86" t="s">
        <v>10650</v>
      </c>
      <c r="C373" s="110" t="s">
        <v>9748</v>
      </c>
      <c r="D373" s="109" t="s">
        <v>9223</v>
      </c>
      <c r="E373" s="109" t="s">
        <v>189</v>
      </c>
      <c r="F373" s="86" t="s">
        <v>9749</v>
      </c>
      <c r="G373" s="86" t="s">
        <v>10360</v>
      </c>
    </row>
    <row r="374" spans="1:7" ht="15" customHeight="1">
      <c r="A374" s="110">
        <v>371</v>
      </c>
      <c r="B374" s="86" t="s">
        <v>10650</v>
      </c>
      <c r="C374" s="110" t="s">
        <v>9751</v>
      </c>
      <c r="D374" s="109" t="s">
        <v>9223</v>
      </c>
      <c r="E374" s="109" t="s">
        <v>189</v>
      </c>
      <c r="F374" s="86" t="s">
        <v>9752</v>
      </c>
      <c r="G374" s="86" t="s">
        <v>10360</v>
      </c>
    </row>
    <row r="375" spans="1:7" ht="15" customHeight="1">
      <c r="A375" s="110">
        <v>372</v>
      </c>
      <c r="B375" s="86" t="s">
        <v>10650</v>
      </c>
      <c r="C375" s="110" t="s">
        <v>9754</v>
      </c>
      <c r="D375" s="109" t="s">
        <v>9223</v>
      </c>
      <c r="E375" s="109" t="s">
        <v>189</v>
      </c>
      <c r="F375" s="86" t="s">
        <v>9755</v>
      </c>
      <c r="G375" s="86" t="s">
        <v>10360</v>
      </c>
    </row>
    <row r="376" spans="1:7" ht="15" customHeight="1">
      <c r="A376" s="110">
        <v>373</v>
      </c>
      <c r="B376" s="86" t="s">
        <v>10650</v>
      </c>
      <c r="C376" s="110" t="s">
        <v>9757</v>
      </c>
      <c r="D376" s="109" t="s">
        <v>9223</v>
      </c>
      <c r="E376" s="109" t="s">
        <v>189</v>
      </c>
      <c r="F376" s="86" t="s">
        <v>9758</v>
      </c>
      <c r="G376" s="86" t="s">
        <v>10360</v>
      </c>
    </row>
    <row r="377" spans="1:7" ht="15" customHeight="1">
      <c r="A377" s="110">
        <v>374</v>
      </c>
      <c r="B377" s="86" t="s">
        <v>10650</v>
      </c>
      <c r="C377" s="110" t="s">
        <v>9760</v>
      </c>
      <c r="D377" s="109" t="s">
        <v>9223</v>
      </c>
      <c r="E377" s="109" t="s">
        <v>189</v>
      </c>
      <c r="F377" s="86" t="s">
        <v>9761</v>
      </c>
      <c r="G377" s="86" t="s">
        <v>10360</v>
      </c>
    </row>
    <row r="378" spans="1:7" ht="15" customHeight="1">
      <c r="A378" s="110">
        <v>375</v>
      </c>
      <c r="B378" s="86" t="s">
        <v>10650</v>
      </c>
      <c r="C378" s="110" t="s">
        <v>9847</v>
      </c>
      <c r="D378" s="109" t="s">
        <v>9223</v>
      </c>
      <c r="E378" s="109" t="s">
        <v>189</v>
      </c>
      <c r="F378" s="86" t="s">
        <v>9848</v>
      </c>
      <c r="G378" s="86" t="s">
        <v>10360</v>
      </c>
    </row>
    <row r="379" spans="1:7" ht="15" customHeight="1">
      <c r="A379" s="110">
        <v>376</v>
      </c>
      <c r="B379" s="86" t="s">
        <v>10649</v>
      </c>
      <c r="C379" s="110" t="s">
        <v>9763</v>
      </c>
      <c r="D379" s="109" t="s">
        <v>9223</v>
      </c>
      <c r="E379" s="109" t="s">
        <v>189</v>
      </c>
      <c r="F379" s="86" t="s">
        <v>9764</v>
      </c>
      <c r="G379" s="86" t="s">
        <v>10360</v>
      </c>
    </row>
    <row r="380" spans="1:7" ht="15" customHeight="1">
      <c r="A380" s="110">
        <v>377</v>
      </c>
      <c r="B380" s="86" t="s">
        <v>10648</v>
      </c>
      <c r="C380" s="110" t="s">
        <v>10244</v>
      </c>
      <c r="D380" s="109" t="s">
        <v>9223</v>
      </c>
      <c r="E380" s="109" t="s">
        <v>189</v>
      </c>
      <c r="F380" s="86" t="s">
        <v>10245</v>
      </c>
      <c r="G380" s="86" t="s">
        <v>10360</v>
      </c>
    </row>
    <row r="381" spans="1:7" ht="15" customHeight="1">
      <c r="A381" s="110">
        <v>378</v>
      </c>
      <c r="B381" s="86" t="s">
        <v>10648</v>
      </c>
      <c r="C381" s="110" t="s">
        <v>10247</v>
      </c>
      <c r="D381" s="109" t="s">
        <v>9223</v>
      </c>
      <c r="E381" s="109" t="s">
        <v>189</v>
      </c>
      <c r="F381" s="86" t="s">
        <v>10248</v>
      </c>
      <c r="G381" s="86" t="s">
        <v>10360</v>
      </c>
    </row>
    <row r="382" spans="1:7" ht="15" customHeight="1">
      <c r="A382" s="110">
        <v>379</v>
      </c>
      <c r="B382" s="86" t="s">
        <v>10648</v>
      </c>
      <c r="C382" s="110" t="s">
        <v>10250</v>
      </c>
      <c r="D382" s="109" t="s">
        <v>9223</v>
      </c>
      <c r="E382" s="109" t="s">
        <v>189</v>
      </c>
      <c r="F382" s="86" t="s">
        <v>10251</v>
      </c>
      <c r="G382" s="86" t="s">
        <v>10360</v>
      </c>
    </row>
    <row r="383" spans="1:7" ht="15" customHeight="1">
      <c r="A383" s="110">
        <v>380</v>
      </c>
      <c r="B383" s="86" t="s">
        <v>10648</v>
      </c>
      <c r="C383" s="110" t="s">
        <v>10253</v>
      </c>
      <c r="D383" s="109" t="s">
        <v>9223</v>
      </c>
      <c r="E383" s="109" t="s">
        <v>189</v>
      </c>
      <c r="F383" s="86" t="s">
        <v>10254</v>
      </c>
      <c r="G383" s="86" t="s">
        <v>10360</v>
      </c>
    </row>
    <row r="384" spans="1:7" ht="15" customHeight="1">
      <c r="A384" s="110">
        <v>381</v>
      </c>
      <c r="B384" s="86" t="s">
        <v>10648</v>
      </c>
      <c r="C384" s="110" t="s">
        <v>10256</v>
      </c>
      <c r="D384" s="109" t="s">
        <v>9223</v>
      </c>
      <c r="E384" s="109" t="s">
        <v>189</v>
      </c>
      <c r="F384" s="86" t="s">
        <v>10257</v>
      </c>
      <c r="G384" s="86" t="s">
        <v>10360</v>
      </c>
    </row>
    <row r="385" spans="1:7" ht="15" customHeight="1">
      <c r="A385" s="110">
        <v>382</v>
      </c>
      <c r="B385" s="86" t="s">
        <v>10648</v>
      </c>
      <c r="C385" s="110" t="s">
        <v>10259</v>
      </c>
      <c r="D385" s="109" t="s">
        <v>9223</v>
      </c>
      <c r="E385" s="109" t="s">
        <v>189</v>
      </c>
      <c r="F385" s="86" t="s">
        <v>10260</v>
      </c>
      <c r="G385" s="86" t="s">
        <v>10360</v>
      </c>
    </row>
    <row r="386" spans="1:7" ht="15" customHeight="1">
      <c r="A386" s="110">
        <v>383</v>
      </c>
      <c r="B386" s="86" t="s">
        <v>10648</v>
      </c>
      <c r="C386" s="110" t="s">
        <v>10262</v>
      </c>
      <c r="D386" s="109" t="s">
        <v>9223</v>
      </c>
      <c r="E386" s="109" t="s">
        <v>189</v>
      </c>
      <c r="F386" s="86" t="s">
        <v>10263</v>
      </c>
      <c r="G386" s="86" t="s">
        <v>10360</v>
      </c>
    </row>
    <row r="387" spans="1:7" ht="15" customHeight="1">
      <c r="A387" s="110">
        <v>384</v>
      </c>
      <c r="B387" s="86" t="s">
        <v>9297</v>
      </c>
      <c r="C387" s="110" t="s">
        <v>10378</v>
      </c>
      <c r="D387" s="109" t="s">
        <v>9223</v>
      </c>
      <c r="E387" s="109" t="s">
        <v>189</v>
      </c>
      <c r="F387" s="86" t="s">
        <v>10647</v>
      </c>
      <c r="G387" s="86" t="s">
        <v>10360</v>
      </c>
    </row>
    <row r="388" spans="1:7" ht="15" customHeight="1">
      <c r="A388" s="110">
        <v>385</v>
      </c>
      <c r="B388" s="86" t="s">
        <v>9297</v>
      </c>
      <c r="C388" s="110" t="s">
        <v>10380</v>
      </c>
      <c r="D388" s="109" t="s">
        <v>9223</v>
      </c>
      <c r="E388" s="109" t="s">
        <v>189</v>
      </c>
      <c r="F388" s="86" t="s">
        <v>10646</v>
      </c>
      <c r="G388" s="86" t="s">
        <v>10360</v>
      </c>
    </row>
    <row r="389" spans="1:7" ht="15" customHeight="1">
      <c r="A389" s="110">
        <v>386</v>
      </c>
      <c r="B389" s="86" t="s">
        <v>10645</v>
      </c>
      <c r="C389" s="110" t="s">
        <v>10000</v>
      </c>
      <c r="D389" s="109" t="s">
        <v>9223</v>
      </c>
      <c r="E389" s="109" t="s">
        <v>189</v>
      </c>
      <c r="F389" s="86" t="s">
        <v>10001</v>
      </c>
      <c r="G389" s="86" t="s">
        <v>10360</v>
      </c>
    </row>
    <row r="390" spans="1:7" ht="15" customHeight="1">
      <c r="A390" s="110">
        <v>387</v>
      </c>
      <c r="B390" s="86" t="s">
        <v>10645</v>
      </c>
      <c r="C390" s="110" t="s">
        <v>10003</v>
      </c>
      <c r="D390" s="109" t="s">
        <v>9223</v>
      </c>
      <c r="E390" s="109" t="s">
        <v>189</v>
      </c>
      <c r="F390" s="86" t="s">
        <v>10004</v>
      </c>
      <c r="G390" s="86" t="s">
        <v>10360</v>
      </c>
    </row>
    <row r="391" spans="1:7" ht="15" customHeight="1">
      <c r="A391" s="110">
        <v>388</v>
      </c>
      <c r="B391" s="86" t="s">
        <v>10645</v>
      </c>
      <c r="C391" s="110" t="s">
        <v>10006</v>
      </c>
      <c r="D391" s="109" t="s">
        <v>9223</v>
      </c>
      <c r="E391" s="109" t="s">
        <v>189</v>
      </c>
      <c r="F391" s="86" t="s">
        <v>10007</v>
      </c>
      <c r="G391" s="86" t="s">
        <v>10360</v>
      </c>
    </row>
    <row r="392" spans="1:7" ht="15" customHeight="1">
      <c r="A392" s="110">
        <v>389</v>
      </c>
      <c r="B392" s="86" t="s">
        <v>10645</v>
      </c>
      <c r="C392" s="110" t="s">
        <v>10009</v>
      </c>
      <c r="D392" s="109" t="s">
        <v>9223</v>
      </c>
      <c r="E392" s="109" t="s">
        <v>189</v>
      </c>
      <c r="F392" s="86" t="s">
        <v>10010</v>
      </c>
      <c r="G392" s="86" t="s">
        <v>10360</v>
      </c>
    </row>
    <row r="393" spans="1:7" ht="15" customHeight="1">
      <c r="A393" s="110">
        <v>390</v>
      </c>
      <c r="B393" s="86" t="s">
        <v>10645</v>
      </c>
      <c r="C393" s="110" t="s">
        <v>10012</v>
      </c>
      <c r="D393" s="109" t="s">
        <v>9223</v>
      </c>
      <c r="E393" s="109" t="s">
        <v>189</v>
      </c>
      <c r="F393" s="86" t="s">
        <v>10013</v>
      </c>
      <c r="G393" s="86" t="s">
        <v>10360</v>
      </c>
    </row>
    <row r="394" spans="1:7" ht="15" customHeight="1">
      <c r="A394" s="110">
        <v>391</v>
      </c>
      <c r="B394" s="86" t="s">
        <v>10645</v>
      </c>
      <c r="C394" s="110" t="s">
        <v>10015</v>
      </c>
      <c r="D394" s="109" t="s">
        <v>9223</v>
      </c>
      <c r="E394" s="109" t="s">
        <v>189</v>
      </c>
      <c r="F394" s="86" t="s">
        <v>10016</v>
      </c>
      <c r="G394" s="86" t="s">
        <v>10360</v>
      </c>
    </row>
    <row r="395" spans="1:7" ht="15" customHeight="1">
      <c r="A395" s="110">
        <v>392</v>
      </c>
      <c r="B395" s="86" t="s">
        <v>10645</v>
      </c>
      <c r="C395" s="110" t="s">
        <v>10018</v>
      </c>
      <c r="D395" s="109" t="s">
        <v>9223</v>
      </c>
      <c r="E395" s="109" t="s">
        <v>189</v>
      </c>
      <c r="F395" s="86" t="s">
        <v>10019</v>
      </c>
      <c r="G395" s="86" t="s">
        <v>10360</v>
      </c>
    </row>
    <row r="396" spans="1:7" ht="15" customHeight="1">
      <c r="A396" s="110">
        <v>393</v>
      </c>
      <c r="B396" s="86" t="s">
        <v>10644</v>
      </c>
      <c r="C396" s="110" t="s">
        <v>9716</v>
      </c>
      <c r="D396" s="109" t="s">
        <v>9223</v>
      </c>
      <c r="E396" s="109" t="s">
        <v>189</v>
      </c>
      <c r="F396" s="86" t="s">
        <v>9717</v>
      </c>
      <c r="G396" s="86" t="s">
        <v>10360</v>
      </c>
    </row>
    <row r="397" spans="1:7" ht="15" customHeight="1">
      <c r="A397" s="110">
        <v>394</v>
      </c>
      <c r="B397" s="86" t="s">
        <v>10644</v>
      </c>
      <c r="C397" s="110" t="s">
        <v>9719</v>
      </c>
      <c r="D397" s="109" t="s">
        <v>9223</v>
      </c>
      <c r="E397" s="109" t="s">
        <v>189</v>
      </c>
      <c r="F397" s="86" t="s">
        <v>9720</v>
      </c>
      <c r="G397" s="86" t="s">
        <v>10360</v>
      </c>
    </row>
    <row r="398" spans="1:7" ht="15" customHeight="1">
      <c r="A398" s="110">
        <v>395</v>
      </c>
      <c r="B398" s="86" t="s">
        <v>10644</v>
      </c>
      <c r="C398" s="110" t="s">
        <v>9722</v>
      </c>
      <c r="D398" s="109" t="s">
        <v>9223</v>
      </c>
      <c r="E398" s="109" t="s">
        <v>189</v>
      </c>
      <c r="F398" s="86" t="s">
        <v>9723</v>
      </c>
      <c r="G398" s="86" t="s">
        <v>10360</v>
      </c>
    </row>
    <row r="399" spans="1:7" ht="15" customHeight="1">
      <c r="A399" s="110">
        <v>396</v>
      </c>
      <c r="B399" s="86" t="s">
        <v>10643</v>
      </c>
      <c r="C399" s="110" t="s">
        <v>10233</v>
      </c>
      <c r="D399" s="109" t="s">
        <v>9223</v>
      </c>
      <c r="E399" s="109" t="s">
        <v>189</v>
      </c>
      <c r="F399" s="86" t="s">
        <v>10234</v>
      </c>
      <c r="G399" s="86" t="s">
        <v>10360</v>
      </c>
    </row>
    <row r="400" spans="1:7" ht="15" customHeight="1">
      <c r="A400" s="110">
        <v>397</v>
      </c>
      <c r="B400" s="86" t="s">
        <v>10643</v>
      </c>
      <c r="C400" s="110" t="s">
        <v>10236</v>
      </c>
      <c r="D400" s="109" t="s">
        <v>9223</v>
      </c>
      <c r="E400" s="109" t="s">
        <v>189</v>
      </c>
      <c r="F400" s="86" t="s">
        <v>10237</v>
      </c>
      <c r="G400" s="86" t="s">
        <v>10360</v>
      </c>
    </row>
    <row r="401" spans="1:7" ht="15" customHeight="1">
      <c r="A401" s="110">
        <v>398</v>
      </c>
      <c r="B401" s="86" t="s">
        <v>10643</v>
      </c>
      <c r="C401" s="110" t="s">
        <v>10239</v>
      </c>
      <c r="D401" s="109" t="s">
        <v>9223</v>
      </c>
      <c r="E401" s="109" t="s">
        <v>189</v>
      </c>
      <c r="F401" s="86" t="s">
        <v>10240</v>
      </c>
      <c r="G401" s="86" t="s">
        <v>10360</v>
      </c>
    </row>
    <row r="402" spans="1:7" ht="15" customHeight="1">
      <c r="A402" s="110">
        <v>399</v>
      </c>
      <c r="B402" s="86" t="s">
        <v>10642</v>
      </c>
      <c r="C402" s="110" t="s">
        <v>10302</v>
      </c>
      <c r="D402" s="109" t="s">
        <v>9223</v>
      </c>
      <c r="E402" s="109" t="s">
        <v>189</v>
      </c>
      <c r="F402" s="86" t="s">
        <v>10303</v>
      </c>
      <c r="G402" s="86" t="s">
        <v>10360</v>
      </c>
    </row>
    <row r="403" spans="1:7" ht="15" customHeight="1">
      <c r="A403" s="110">
        <v>400</v>
      </c>
      <c r="B403" s="86" t="s">
        <v>10642</v>
      </c>
      <c r="C403" s="110" t="s">
        <v>10305</v>
      </c>
      <c r="D403" s="109" t="s">
        <v>9223</v>
      </c>
      <c r="E403" s="109" t="s">
        <v>189</v>
      </c>
      <c r="F403" s="86" t="s">
        <v>10306</v>
      </c>
      <c r="G403" s="86" t="s">
        <v>10360</v>
      </c>
    </row>
    <row r="404" spans="1:7" ht="15" customHeight="1">
      <c r="A404" s="110">
        <v>401</v>
      </c>
      <c r="B404" s="86" t="s">
        <v>10642</v>
      </c>
      <c r="C404" s="110" t="s">
        <v>10308</v>
      </c>
      <c r="D404" s="109" t="s">
        <v>9223</v>
      </c>
      <c r="E404" s="109" t="s">
        <v>189</v>
      </c>
      <c r="F404" s="86" t="s">
        <v>10309</v>
      </c>
      <c r="G404" s="86" t="s">
        <v>10360</v>
      </c>
    </row>
    <row r="405" spans="1:7" ht="15" customHeight="1">
      <c r="A405" s="110">
        <v>402</v>
      </c>
      <c r="B405" s="86" t="s">
        <v>10641</v>
      </c>
      <c r="C405" s="110" t="s">
        <v>9725</v>
      </c>
      <c r="D405" s="109" t="s">
        <v>9223</v>
      </c>
      <c r="E405" s="109" t="s">
        <v>189</v>
      </c>
      <c r="F405" s="86" t="s">
        <v>9726</v>
      </c>
      <c r="G405" s="86" t="s">
        <v>10360</v>
      </c>
    </row>
    <row r="406" spans="1:7" ht="15" customHeight="1">
      <c r="A406" s="110">
        <v>403</v>
      </c>
      <c r="B406" s="86" t="s">
        <v>10640</v>
      </c>
      <c r="C406" s="110" t="s">
        <v>9598</v>
      </c>
      <c r="D406" s="109" t="s">
        <v>9223</v>
      </c>
      <c r="E406" s="109" t="s">
        <v>189</v>
      </c>
      <c r="F406" s="86" t="s">
        <v>9599</v>
      </c>
      <c r="G406" s="86" t="s">
        <v>10360</v>
      </c>
    </row>
    <row r="407" spans="1:7" ht="15" customHeight="1">
      <c r="A407" s="110">
        <v>404</v>
      </c>
      <c r="B407" s="86" t="s">
        <v>10638</v>
      </c>
      <c r="C407" s="110" t="s">
        <v>10388</v>
      </c>
      <c r="D407" s="109" t="s">
        <v>9223</v>
      </c>
      <c r="E407" s="109" t="s">
        <v>189</v>
      </c>
      <c r="F407" s="86" t="s">
        <v>10639</v>
      </c>
      <c r="G407" s="86" t="s">
        <v>10360</v>
      </c>
    </row>
    <row r="408" spans="1:7" ht="15" customHeight="1">
      <c r="A408" s="110">
        <v>405</v>
      </c>
      <c r="B408" s="86" t="s">
        <v>10638</v>
      </c>
      <c r="C408" s="110" t="s">
        <v>9814</v>
      </c>
      <c r="D408" s="109" t="s">
        <v>9223</v>
      </c>
      <c r="E408" s="109" t="s">
        <v>189</v>
      </c>
      <c r="F408" s="86" t="s">
        <v>9815</v>
      </c>
      <c r="G408" s="86" t="s">
        <v>10360</v>
      </c>
    </row>
    <row r="409" spans="1:7" ht="15" customHeight="1">
      <c r="A409" s="110">
        <v>406</v>
      </c>
      <c r="B409" s="86" t="s">
        <v>10638</v>
      </c>
      <c r="C409" s="110" t="s">
        <v>9817</v>
      </c>
      <c r="D409" s="109" t="s">
        <v>9223</v>
      </c>
      <c r="E409" s="109" t="s">
        <v>189</v>
      </c>
      <c r="F409" s="86" t="s">
        <v>9818</v>
      </c>
      <c r="G409" s="86" t="s">
        <v>10360</v>
      </c>
    </row>
    <row r="410" spans="1:7" ht="15" customHeight="1">
      <c r="A410" s="110">
        <v>407</v>
      </c>
      <c r="B410" s="86" t="s">
        <v>10638</v>
      </c>
      <c r="C410" s="110" t="s">
        <v>9820</v>
      </c>
      <c r="D410" s="109" t="s">
        <v>9223</v>
      </c>
      <c r="E410" s="109" t="s">
        <v>189</v>
      </c>
      <c r="F410" s="86" t="s">
        <v>9821</v>
      </c>
      <c r="G410" s="86" t="s">
        <v>10360</v>
      </c>
    </row>
    <row r="411" spans="1:7" ht="15" customHeight="1">
      <c r="A411" s="110">
        <v>408</v>
      </c>
      <c r="B411" s="86" t="s">
        <v>10638</v>
      </c>
      <c r="C411" s="110" t="s">
        <v>10390</v>
      </c>
      <c r="D411" s="109" t="s">
        <v>9223</v>
      </c>
      <c r="E411" s="109" t="s">
        <v>189</v>
      </c>
      <c r="F411" s="86" t="s">
        <v>10637</v>
      </c>
      <c r="G411" s="86" t="s">
        <v>10360</v>
      </c>
    </row>
    <row r="412" spans="1:7" ht="15" customHeight="1">
      <c r="A412" s="110">
        <v>409</v>
      </c>
      <c r="B412" s="86" t="s">
        <v>10623</v>
      </c>
      <c r="C412" s="110" t="s">
        <v>10066</v>
      </c>
      <c r="D412" s="109" t="s">
        <v>9223</v>
      </c>
      <c r="E412" s="109" t="s">
        <v>189</v>
      </c>
      <c r="F412" s="86" t="s">
        <v>10636</v>
      </c>
      <c r="G412" s="86" t="s">
        <v>10360</v>
      </c>
    </row>
    <row r="413" spans="1:7" ht="15" customHeight="1">
      <c r="A413" s="110">
        <v>410</v>
      </c>
      <c r="B413" s="86" t="s">
        <v>10623</v>
      </c>
      <c r="C413" s="110" t="s">
        <v>10068</v>
      </c>
      <c r="D413" s="109" t="s">
        <v>9223</v>
      </c>
      <c r="E413" s="109" t="s">
        <v>189</v>
      </c>
      <c r="F413" s="86" t="s">
        <v>10635</v>
      </c>
      <c r="G413" s="86" t="s">
        <v>10360</v>
      </c>
    </row>
    <row r="414" spans="1:7" ht="15" customHeight="1">
      <c r="A414" s="110">
        <v>411</v>
      </c>
      <c r="B414" s="86" t="s">
        <v>10623</v>
      </c>
      <c r="C414" s="110" t="s">
        <v>10070</v>
      </c>
      <c r="D414" s="109" t="s">
        <v>9223</v>
      </c>
      <c r="E414" s="109" t="s">
        <v>189</v>
      </c>
      <c r="F414" s="86" t="s">
        <v>10634</v>
      </c>
      <c r="G414" s="86" t="s">
        <v>10360</v>
      </c>
    </row>
    <row r="415" spans="1:7" ht="15" customHeight="1">
      <c r="A415" s="110">
        <v>412</v>
      </c>
      <c r="B415" s="86" t="s">
        <v>10623</v>
      </c>
      <c r="C415" s="110" t="s">
        <v>10072</v>
      </c>
      <c r="D415" s="109" t="s">
        <v>9223</v>
      </c>
      <c r="E415" s="109" t="s">
        <v>189</v>
      </c>
      <c r="F415" s="86" t="s">
        <v>10633</v>
      </c>
      <c r="G415" s="86" t="s">
        <v>10360</v>
      </c>
    </row>
    <row r="416" spans="1:7" ht="15" customHeight="1">
      <c r="A416" s="110">
        <v>413</v>
      </c>
      <c r="B416" s="86" t="s">
        <v>10623</v>
      </c>
      <c r="C416" s="110" t="s">
        <v>10074</v>
      </c>
      <c r="D416" s="109" t="s">
        <v>9223</v>
      </c>
      <c r="E416" s="109" t="s">
        <v>189</v>
      </c>
      <c r="F416" s="86" t="s">
        <v>10632</v>
      </c>
      <c r="G416" s="86" t="s">
        <v>10360</v>
      </c>
    </row>
    <row r="417" spans="1:7" ht="15" customHeight="1">
      <c r="A417" s="110">
        <v>414</v>
      </c>
      <c r="B417" s="86" t="s">
        <v>10623</v>
      </c>
      <c r="C417" s="110" t="s">
        <v>10076</v>
      </c>
      <c r="D417" s="109" t="s">
        <v>9223</v>
      </c>
      <c r="E417" s="109" t="s">
        <v>189</v>
      </c>
      <c r="F417" s="86" t="s">
        <v>10631</v>
      </c>
      <c r="G417" s="86" t="s">
        <v>10360</v>
      </c>
    </row>
    <row r="418" spans="1:7" ht="15" customHeight="1">
      <c r="A418" s="110">
        <v>415</v>
      </c>
      <c r="B418" s="86" t="s">
        <v>10623</v>
      </c>
      <c r="C418" s="110" t="s">
        <v>10078</v>
      </c>
      <c r="D418" s="109" t="s">
        <v>9223</v>
      </c>
      <c r="E418" s="109" t="s">
        <v>189</v>
      </c>
      <c r="F418" s="86" t="s">
        <v>10630</v>
      </c>
      <c r="G418" s="86" t="s">
        <v>10360</v>
      </c>
    </row>
    <row r="419" spans="1:7" ht="15" customHeight="1">
      <c r="A419" s="110">
        <v>416</v>
      </c>
      <c r="B419" s="86" t="s">
        <v>10623</v>
      </c>
      <c r="C419" s="110" t="s">
        <v>10080</v>
      </c>
      <c r="D419" s="109" t="s">
        <v>9223</v>
      </c>
      <c r="E419" s="109" t="s">
        <v>189</v>
      </c>
      <c r="F419" s="86" t="s">
        <v>10629</v>
      </c>
      <c r="G419" s="86" t="s">
        <v>10360</v>
      </c>
    </row>
    <row r="420" spans="1:7" ht="15" customHeight="1">
      <c r="A420" s="110">
        <v>417</v>
      </c>
      <c r="B420" s="86" t="s">
        <v>10623</v>
      </c>
      <c r="C420" s="110" t="s">
        <v>10082</v>
      </c>
      <c r="D420" s="109" t="s">
        <v>9223</v>
      </c>
      <c r="E420" s="109" t="s">
        <v>189</v>
      </c>
      <c r="F420" s="86" t="s">
        <v>10628</v>
      </c>
      <c r="G420" s="86" t="s">
        <v>10360</v>
      </c>
    </row>
    <row r="421" spans="1:7" ht="15" customHeight="1">
      <c r="A421" s="110">
        <v>418</v>
      </c>
      <c r="B421" s="86" t="s">
        <v>10623</v>
      </c>
      <c r="C421" s="110" t="s">
        <v>10084</v>
      </c>
      <c r="D421" s="109" t="s">
        <v>9223</v>
      </c>
      <c r="E421" s="109" t="s">
        <v>189</v>
      </c>
      <c r="F421" s="86" t="s">
        <v>10627</v>
      </c>
      <c r="G421" s="86" t="s">
        <v>10360</v>
      </c>
    </row>
    <row r="422" spans="1:7" ht="15" customHeight="1">
      <c r="A422" s="110">
        <v>419</v>
      </c>
      <c r="B422" s="86" t="s">
        <v>10623</v>
      </c>
      <c r="C422" s="110" t="s">
        <v>10086</v>
      </c>
      <c r="D422" s="109" t="s">
        <v>9223</v>
      </c>
      <c r="E422" s="109" t="s">
        <v>189</v>
      </c>
      <c r="F422" s="86" t="s">
        <v>10626</v>
      </c>
      <c r="G422" s="86" t="s">
        <v>10360</v>
      </c>
    </row>
    <row r="423" spans="1:7" ht="15" customHeight="1">
      <c r="A423" s="110">
        <v>420</v>
      </c>
      <c r="B423" s="86" t="s">
        <v>10623</v>
      </c>
      <c r="C423" s="110" t="s">
        <v>10088</v>
      </c>
      <c r="D423" s="109" t="s">
        <v>9223</v>
      </c>
      <c r="E423" s="109" t="s">
        <v>189</v>
      </c>
      <c r="F423" s="86" t="s">
        <v>10625</v>
      </c>
      <c r="G423" s="86" t="s">
        <v>10360</v>
      </c>
    </row>
    <row r="424" spans="1:7" ht="15" customHeight="1">
      <c r="A424" s="110">
        <v>421</v>
      </c>
      <c r="B424" s="86" t="s">
        <v>10623</v>
      </c>
      <c r="C424" s="110" t="s">
        <v>10090</v>
      </c>
      <c r="D424" s="109" t="s">
        <v>9223</v>
      </c>
      <c r="E424" s="109" t="s">
        <v>189</v>
      </c>
      <c r="F424" s="86" t="s">
        <v>10624</v>
      </c>
      <c r="G424" s="86" t="s">
        <v>10360</v>
      </c>
    </row>
    <row r="425" spans="1:7" ht="15" customHeight="1">
      <c r="A425" s="110">
        <v>422</v>
      </c>
      <c r="B425" s="86" t="s">
        <v>10623</v>
      </c>
      <c r="C425" s="110" t="s">
        <v>10092</v>
      </c>
      <c r="D425" s="109" t="s">
        <v>9223</v>
      </c>
      <c r="E425" s="109" t="s">
        <v>189</v>
      </c>
      <c r="F425" s="86" t="s">
        <v>10622</v>
      </c>
      <c r="G425" s="86" t="s">
        <v>10360</v>
      </c>
    </row>
    <row r="426" spans="1:7" ht="15" customHeight="1">
      <c r="A426" s="110">
        <v>423</v>
      </c>
      <c r="B426" s="86" t="s">
        <v>10621</v>
      </c>
      <c r="C426" s="110" t="s">
        <v>10103</v>
      </c>
      <c r="D426" s="109" t="s">
        <v>9223</v>
      </c>
      <c r="E426" s="109" t="s">
        <v>189</v>
      </c>
      <c r="F426" s="86" t="s">
        <v>10104</v>
      </c>
      <c r="G426" s="86" t="s">
        <v>10360</v>
      </c>
    </row>
    <row r="427" spans="1:7" ht="15" customHeight="1">
      <c r="A427" s="110">
        <v>424</v>
      </c>
      <c r="B427" s="86" t="s">
        <v>10621</v>
      </c>
      <c r="C427" s="110" t="s">
        <v>7769</v>
      </c>
      <c r="D427" s="109" t="s">
        <v>9223</v>
      </c>
      <c r="E427" s="109" t="s">
        <v>189</v>
      </c>
      <c r="F427" s="86" t="s">
        <v>10105</v>
      </c>
      <c r="G427" s="86" t="s">
        <v>10360</v>
      </c>
    </row>
    <row r="428" spans="1:7" ht="15" customHeight="1">
      <c r="A428" s="110">
        <v>425</v>
      </c>
      <c r="B428" s="86" t="s">
        <v>10620</v>
      </c>
      <c r="C428" s="110" t="s">
        <v>1808</v>
      </c>
      <c r="D428" s="109" t="s">
        <v>9223</v>
      </c>
      <c r="E428" s="109" t="s">
        <v>189</v>
      </c>
      <c r="F428" s="86" t="s">
        <v>10276</v>
      </c>
      <c r="G428" s="86" t="s">
        <v>10360</v>
      </c>
    </row>
    <row r="429" spans="1:7" ht="15" customHeight="1">
      <c r="A429" s="110">
        <v>426</v>
      </c>
      <c r="B429" s="86" t="s">
        <v>10620</v>
      </c>
      <c r="C429" s="110" t="s">
        <v>10278</v>
      </c>
      <c r="D429" s="109" t="s">
        <v>9223</v>
      </c>
      <c r="E429" s="109" t="s">
        <v>189</v>
      </c>
      <c r="F429" s="86" t="s">
        <v>10279</v>
      </c>
      <c r="G429" s="86" t="s">
        <v>10360</v>
      </c>
    </row>
    <row r="430" spans="1:7" ht="15" customHeight="1">
      <c r="A430" s="110">
        <v>427</v>
      </c>
      <c r="B430" s="86" t="s">
        <v>10620</v>
      </c>
      <c r="C430" s="110" t="s">
        <v>10281</v>
      </c>
      <c r="D430" s="109" t="s">
        <v>9223</v>
      </c>
      <c r="E430" s="109" t="s">
        <v>189</v>
      </c>
      <c r="F430" s="86" t="s">
        <v>10282</v>
      </c>
      <c r="G430" s="86" t="s">
        <v>10360</v>
      </c>
    </row>
    <row r="431" spans="1:7" ht="15" customHeight="1">
      <c r="A431" s="110">
        <v>428</v>
      </c>
      <c r="B431" s="86" t="s">
        <v>10620</v>
      </c>
      <c r="C431" s="110" t="s">
        <v>10284</v>
      </c>
      <c r="D431" s="109" t="s">
        <v>9223</v>
      </c>
      <c r="E431" s="109" t="s">
        <v>189</v>
      </c>
      <c r="F431" s="86" t="s">
        <v>10285</v>
      </c>
      <c r="G431" s="86" t="s">
        <v>10360</v>
      </c>
    </row>
    <row r="432" spans="1:7" ht="15" customHeight="1">
      <c r="A432" s="110">
        <v>429</v>
      </c>
      <c r="B432" s="86" t="s">
        <v>10620</v>
      </c>
      <c r="C432" s="110" t="s">
        <v>10287</v>
      </c>
      <c r="D432" s="109" t="s">
        <v>9223</v>
      </c>
      <c r="E432" s="109" t="s">
        <v>189</v>
      </c>
      <c r="F432" s="86" t="s">
        <v>10288</v>
      </c>
      <c r="G432" s="86" t="s">
        <v>10360</v>
      </c>
    </row>
    <row r="433" spans="1:7" ht="15" customHeight="1">
      <c r="A433" s="110">
        <v>430</v>
      </c>
      <c r="B433" s="86" t="s">
        <v>10759</v>
      </c>
      <c r="C433" s="110" t="s">
        <v>5104</v>
      </c>
      <c r="D433" s="109" t="s">
        <v>9223</v>
      </c>
      <c r="E433" s="109" t="s">
        <v>189</v>
      </c>
      <c r="F433" s="109" t="s">
        <v>10758</v>
      </c>
      <c r="G433" s="86" t="s">
        <v>9342</v>
      </c>
    </row>
    <row r="434" spans="1:7" ht="15" customHeight="1">
      <c r="A434" s="110">
        <v>431</v>
      </c>
      <c r="B434" s="92" t="s">
        <v>10763</v>
      </c>
      <c r="C434" s="110" t="s">
        <v>10761</v>
      </c>
      <c r="D434" s="109" t="s">
        <v>9215</v>
      </c>
      <c r="E434" s="109" t="s">
        <v>245</v>
      </c>
      <c r="F434" s="86" t="s">
        <v>468</v>
      </c>
      <c r="G434" s="86" t="s">
        <v>10762</v>
      </c>
    </row>
    <row r="435" spans="1:7" ht="15" customHeight="1">
      <c r="A435" s="110">
        <v>432</v>
      </c>
      <c r="B435" s="92" t="s">
        <v>10764</v>
      </c>
      <c r="C435" s="110" t="s">
        <v>10761</v>
      </c>
      <c r="D435" s="109" t="s">
        <v>9215</v>
      </c>
      <c r="E435" s="109" t="s">
        <v>245</v>
      </c>
      <c r="F435" s="86" t="s">
        <v>468</v>
      </c>
      <c r="G435" s="86" t="s">
        <v>10762</v>
      </c>
    </row>
    <row r="436" spans="1:7" ht="15" customHeight="1">
      <c r="A436" s="110">
        <v>433</v>
      </c>
      <c r="B436" s="86" t="s">
        <v>10765</v>
      </c>
      <c r="C436" s="110" t="s">
        <v>10761</v>
      </c>
      <c r="D436" s="109" t="s">
        <v>9215</v>
      </c>
      <c r="E436" s="109" t="s">
        <v>245</v>
      </c>
      <c r="F436" s="86" t="s">
        <v>468</v>
      </c>
      <c r="G436" s="86" t="s">
        <v>10762</v>
      </c>
    </row>
    <row r="437" spans="1:7" ht="15" customHeight="1">
      <c r="A437" s="110">
        <v>434</v>
      </c>
      <c r="B437" s="86" t="s">
        <v>10768</v>
      </c>
      <c r="C437" s="110" t="s">
        <v>10766</v>
      </c>
      <c r="D437" s="109" t="s">
        <v>9215</v>
      </c>
      <c r="E437" s="109" t="s">
        <v>618</v>
      </c>
      <c r="F437" s="86" t="s">
        <v>10757</v>
      </c>
      <c r="G437" s="86" t="s">
        <v>10762</v>
      </c>
    </row>
    <row r="438" spans="1:7" ht="15" customHeight="1">
      <c r="A438" s="110">
        <v>435</v>
      </c>
      <c r="B438" s="86" t="s">
        <v>10769</v>
      </c>
      <c r="C438" s="110" t="s">
        <v>10766</v>
      </c>
      <c r="D438" s="109" t="s">
        <v>9215</v>
      </c>
      <c r="E438" s="109" t="s">
        <v>618</v>
      </c>
      <c r="F438" s="86" t="s">
        <v>10757</v>
      </c>
      <c r="G438" s="86" t="s">
        <v>10762</v>
      </c>
    </row>
    <row r="439" spans="1:7" ht="15" customHeight="1">
      <c r="A439" s="110">
        <v>436</v>
      </c>
      <c r="B439" s="86" t="s">
        <v>10770</v>
      </c>
      <c r="C439" s="110" t="s">
        <v>10766</v>
      </c>
      <c r="D439" s="109" t="s">
        <v>9215</v>
      </c>
      <c r="E439" s="109" t="s">
        <v>618</v>
      </c>
      <c r="F439" s="86" t="s">
        <v>10757</v>
      </c>
      <c r="G439" s="86" t="s">
        <v>10762</v>
      </c>
    </row>
    <row r="440" spans="1:7" ht="15" customHeight="1">
      <c r="A440" s="110">
        <v>437</v>
      </c>
      <c r="B440" s="86" t="s">
        <v>10771</v>
      </c>
      <c r="C440" s="110" t="s">
        <v>10766</v>
      </c>
      <c r="D440" s="109" t="s">
        <v>9215</v>
      </c>
      <c r="E440" s="109" t="s">
        <v>618</v>
      </c>
      <c r="F440" s="86" t="s">
        <v>10757</v>
      </c>
      <c r="G440" s="86" t="s">
        <v>10762</v>
      </c>
    </row>
    <row r="441" spans="1:7" ht="15" customHeight="1">
      <c r="A441" s="110">
        <v>438</v>
      </c>
      <c r="B441" s="86" t="s">
        <v>10772</v>
      </c>
      <c r="C441" s="110" t="s">
        <v>10766</v>
      </c>
      <c r="D441" s="109" t="s">
        <v>9215</v>
      </c>
      <c r="E441" s="109" t="s">
        <v>618</v>
      </c>
      <c r="F441" s="86" t="s">
        <v>10757</v>
      </c>
      <c r="G441" s="86" t="s">
        <v>10762</v>
      </c>
    </row>
    <row r="442" spans="1:7" ht="15" customHeight="1">
      <c r="A442" s="110">
        <v>439</v>
      </c>
      <c r="B442" s="86" t="s">
        <v>10773</v>
      </c>
      <c r="C442" s="110" t="s">
        <v>10761</v>
      </c>
      <c r="D442" s="109" t="s">
        <v>9215</v>
      </c>
      <c r="E442" s="109" t="s">
        <v>245</v>
      </c>
      <c r="F442" s="86" t="s">
        <v>452</v>
      </c>
      <c r="G442" s="86" t="s">
        <v>10762</v>
      </c>
    </row>
    <row r="443" spans="1:7" ht="15" customHeight="1">
      <c r="A443" s="110">
        <v>440</v>
      </c>
      <c r="B443" s="86" t="s">
        <v>10774</v>
      </c>
      <c r="C443" s="110" t="s">
        <v>10761</v>
      </c>
      <c r="D443" s="109" t="s">
        <v>9215</v>
      </c>
      <c r="E443" s="109" t="s">
        <v>245</v>
      </c>
      <c r="F443" s="86" t="s">
        <v>452</v>
      </c>
      <c r="G443" s="86" t="s">
        <v>10762</v>
      </c>
    </row>
    <row r="444" spans="1:7" ht="15" customHeight="1">
      <c r="A444" s="110">
        <v>441</v>
      </c>
      <c r="B444" s="86" t="s">
        <v>10775</v>
      </c>
      <c r="C444" s="110" t="s">
        <v>10761</v>
      </c>
      <c r="D444" s="109" t="s">
        <v>9215</v>
      </c>
      <c r="E444" s="109" t="s">
        <v>482</v>
      </c>
      <c r="F444" s="86" t="s">
        <v>645</v>
      </c>
      <c r="G444" s="86" t="s">
        <v>10762</v>
      </c>
    </row>
    <row r="445" spans="1:7" ht="14.25" customHeight="1">
      <c r="A445" s="110">
        <v>442</v>
      </c>
      <c r="B445" s="86" t="s">
        <v>10776</v>
      </c>
      <c r="C445" s="110" t="s">
        <v>10761</v>
      </c>
      <c r="D445" s="109" t="s">
        <v>9215</v>
      </c>
      <c r="E445" s="109" t="s">
        <v>482</v>
      </c>
      <c r="F445" s="86" t="s">
        <v>1205</v>
      </c>
      <c r="G445" s="86" t="s">
        <v>10762</v>
      </c>
    </row>
    <row r="446" spans="1:7" ht="14.25" customHeight="1">
      <c r="A446" s="110">
        <v>443</v>
      </c>
      <c r="B446" s="86" t="s">
        <v>10767</v>
      </c>
      <c r="C446" s="110" t="s">
        <v>10761</v>
      </c>
      <c r="D446" s="109" t="s">
        <v>9215</v>
      </c>
      <c r="E446" s="109" t="s">
        <v>1205</v>
      </c>
      <c r="F446" s="86" t="s">
        <v>645</v>
      </c>
      <c r="G446" s="86" t="s">
        <v>10762</v>
      </c>
    </row>
    <row r="447" spans="1:7" ht="14.25" customHeight="1">
      <c r="A447" s="110">
        <v>444</v>
      </c>
      <c r="B447" s="86" t="s">
        <v>10777</v>
      </c>
      <c r="C447" s="110" t="s">
        <v>10761</v>
      </c>
      <c r="D447" s="109" t="s">
        <v>9215</v>
      </c>
      <c r="E447" s="109" t="s">
        <v>245</v>
      </c>
      <c r="F447" s="86" t="s">
        <v>482</v>
      </c>
      <c r="G447" s="86" t="s">
        <v>10762</v>
      </c>
    </row>
    <row r="448" spans="1:7" ht="14.25" customHeight="1">
      <c r="A448" s="110">
        <v>445</v>
      </c>
      <c r="B448" s="86" t="s">
        <v>10778</v>
      </c>
      <c r="C448" s="110" t="s">
        <v>10761</v>
      </c>
      <c r="D448" s="109" t="s">
        <v>9215</v>
      </c>
      <c r="E448" s="109" t="s">
        <v>1383</v>
      </c>
      <c r="F448" s="86" t="s">
        <v>482</v>
      </c>
      <c r="G448" s="86" t="s">
        <v>10762</v>
      </c>
    </row>
    <row r="449" spans="1:7" ht="14.25" customHeight="1">
      <c r="A449" s="110">
        <v>446</v>
      </c>
      <c r="B449" s="86" t="s">
        <v>10782</v>
      </c>
      <c r="C449" s="110" t="s">
        <v>1386</v>
      </c>
      <c r="D449" s="109" t="s">
        <v>9215</v>
      </c>
      <c r="E449" s="109" t="s">
        <v>1383</v>
      </c>
      <c r="F449" s="86" t="s">
        <v>10779</v>
      </c>
      <c r="G449" s="86" t="s">
        <v>10762</v>
      </c>
    </row>
    <row r="450" spans="1:7" ht="14.25" customHeight="1">
      <c r="A450" s="110">
        <v>447</v>
      </c>
      <c r="B450" s="86" t="s">
        <v>10783</v>
      </c>
      <c r="C450" s="110" t="s">
        <v>1390</v>
      </c>
      <c r="D450" s="109" t="s">
        <v>9215</v>
      </c>
      <c r="E450" s="109" t="s">
        <v>1383</v>
      </c>
      <c r="F450" s="86" t="s">
        <v>452</v>
      </c>
      <c r="G450" s="86" t="s">
        <v>10762</v>
      </c>
    </row>
    <row r="451" spans="1:7" ht="14.25" customHeight="1">
      <c r="A451" s="110">
        <v>448</v>
      </c>
      <c r="B451" s="86" t="s">
        <v>10784</v>
      </c>
      <c r="C451" s="110" t="s">
        <v>1394</v>
      </c>
      <c r="D451" s="109" t="s">
        <v>9215</v>
      </c>
      <c r="E451" s="109" t="s">
        <v>1383</v>
      </c>
      <c r="F451" s="86" t="s">
        <v>389</v>
      </c>
      <c r="G451" s="86" t="s">
        <v>10762</v>
      </c>
    </row>
    <row r="452" spans="1:7" ht="14.25" customHeight="1">
      <c r="A452" s="110">
        <v>449</v>
      </c>
      <c r="B452" s="86" t="s">
        <v>10785</v>
      </c>
      <c r="C452" s="110" t="s">
        <v>1398</v>
      </c>
      <c r="D452" s="109" t="s">
        <v>9215</v>
      </c>
      <c r="E452" s="109" t="s">
        <v>1383</v>
      </c>
      <c r="F452" s="86" t="s">
        <v>452</v>
      </c>
      <c r="G452" s="86" t="s">
        <v>10762</v>
      </c>
    </row>
    <row r="453" spans="1:7" ht="14.25" customHeight="1">
      <c r="A453" s="110">
        <v>450</v>
      </c>
      <c r="B453" s="86" t="s">
        <v>10786</v>
      </c>
      <c r="C453" s="110" t="s">
        <v>1402</v>
      </c>
      <c r="D453" s="109" t="s">
        <v>9215</v>
      </c>
      <c r="E453" s="109" t="s">
        <v>1383</v>
      </c>
      <c r="F453" s="86" t="s">
        <v>389</v>
      </c>
      <c r="G453" s="86" t="s">
        <v>10762</v>
      </c>
    </row>
    <row r="454" spans="1:7" ht="14.25" customHeight="1">
      <c r="A454" s="110">
        <v>451</v>
      </c>
      <c r="B454" s="86" t="s">
        <v>10787</v>
      </c>
      <c r="C454" s="110" t="s">
        <v>1406</v>
      </c>
      <c r="D454" s="109" t="s">
        <v>9215</v>
      </c>
      <c r="E454" s="109" t="s">
        <v>1383</v>
      </c>
      <c r="F454" s="86" t="s">
        <v>389</v>
      </c>
      <c r="G454" s="86" t="s">
        <v>10762</v>
      </c>
    </row>
    <row r="455" spans="1:7" ht="14.25" customHeight="1">
      <c r="A455" s="110">
        <v>452</v>
      </c>
      <c r="B455" s="86" t="s">
        <v>10788</v>
      </c>
      <c r="C455" s="110" t="s">
        <v>1410</v>
      </c>
      <c r="D455" s="109" t="s">
        <v>9215</v>
      </c>
      <c r="E455" s="109" t="s">
        <v>1383</v>
      </c>
      <c r="F455" s="86" t="s">
        <v>389</v>
      </c>
      <c r="G455" s="86" t="s">
        <v>10762</v>
      </c>
    </row>
    <row r="456" spans="1:7" ht="14.25" customHeight="1">
      <c r="A456" s="110">
        <v>453</v>
      </c>
      <c r="B456" s="86" t="s">
        <v>10789</v>
      </c>
      <c r="C456" s="110" t="s">
        <v>1414</v>
      </c>
      <c r="D456" s="109" t="s">
        <v>9215</v>
      </c>
      <c r="E456" s="109" t="s">
        <v>1383</v>
      </c>
      <c r="F456" s="86" t="s">
        <v>10780</v>
      </c>
      <c r="G456" s="86" t="s">
        <v>10762</v>
      </c>
    </row>
    <row r="457" spans="1:7" ht="14.25" customHeight="1">
      <c r="A457" s="110">
        <v>454</v>
      </c>
      <c r="B457" s="86" t="s">
        <v>10790</v>
      </c>
      <c r="C457" s="110" t="s">
        <v>1418</v>
      </c>
      <c r="D457" s="109" t="s">
        <v>9215</v>
      </c>
      <c r="E457" s="109" t="s">
        <v>1383</v>
      </c>
      <c r="F457" s="86" t="s">
        <v>10780</v>
      </c>
      <c r="G457" s="86" t="s">
        <v>10762</v>
      </c>
    </row>
    <row r="458" spans="1:7" ht="14.25" customHeight="1">
      <c r="A458" s="110">
        <v>455</v>
      </c>
      <c r="B458" s="86" t="s">
        <v>10791</v>
      </c>
      <c r="C458" s="110" t="s">
        <v>1168</v>
      </c>
      <c r="D458" s="109" t="s">
        <v>9215</v>
      </c>
      <c r="E458" s="109" t="s">
        <v>1383</v>
      </c>
      <c r="F458" s="86" t="s">
        <v>10780</v>
      </c>
      <c r="G458" s="86" t="s">
        <v>10762</v>
      </c>
    </row>
    <row r="459" spans="1:7" ht="14.25" customHeight="1">
      <c r="A459" s="110">
        <v>456</v>
      </c>
      <c r="B459" s="86" t="s">
        <v>10792</v>
      </c>
      <c r="C459" s="110" t="s">
        <v>1425</v>
      </c>
      <c r="D459" s="109" t="s">
        <v>9215</v>
      </c>
      <c r="E459" s="109" t="s">
        <v>1383</v>
      </c>
      <c r="F459" s="86" t="s">
        <v>245</v>
      </c>
      <c r="G459" s="86" t="s">
        <v>10762</v>
      </c>
    </row>
    <row r="460" spans="1:7" ht="14.25" customHeight="1">
      <c r="A460" s="110">
        <v>457</v>
      </c>
      <c r="B460" s="86" t="s">
        <v>10793</v>
      </c>
      <c r="C460" s="110" t="s">
        <v>1429</v>
      </c>
      <c r="D460" s="109" t="s">
        <v>9215</v>
      </c>
      <c r="E460" s="109" t="s">
        <v>1383</v>
      </c>
      <c r="F460" s="86" t="s">
        <v>245</v>
      </c>
      <c r="G460" s="86" t="s">
        <v>10762</v>
      </c>
    </row>
    <row r="461" spans="1:7" ht="14.25" customHeight="1">
      <c r="A461" s="110">
        <v>458</v>
      </c>
      <c r="B461" s="86" t="s">
        <v>10794</v>
      </c>
      <c r="C461" s="110" t="s">
        <v>1433</v>
      </c>
      <c r="D461" s="109" t="s">
        <v>9215</v>
      </c>
      <c r="E461" s="109" t="s">
        <v>1383</v>
      </c>
      <c r="F461" s="86" t="s">
        <v>245</v>
      </c>
      <c r="G461" s="86" t="s">
        <v>10762</v>
      </c>
    </row>
    <row r="462" spans="1:7" ht="14.25" customHeight="1">
      <c r="A462" s="110">
        <v>459</v>
      </c>
      <c r="B462" s="86" t="s">
        <v>10795</v>
      </c>
      <c r="C462" s="110" t="s">
        <v>1437</v>
      </c>
      <c r="D462" s="109" t="s">
        <v>9215</v>
      </c>
      <c r="E462" s="109" t="s">
        <v>1383</v>
      </c>
      <c r="F462" s="86" t="s">
        <v>245</v>
      </c>
      <c r="G462" s="86" t="s">
        <v>10762</v>
      </c>
    </row>
    <row r="463" spans="1:7" ht="14.25" customHeight="1">
      <c r="A463" s="110">
        <v>460</v>
      </c>
      <c r="B463" s="86" t="s">
        <v>10796</v>
      </c>
      <c r="C463" s="110" t="s">
        <v>1441</v>
      </c>
      <c r="D463" s="109" t="s">
        <v>9215</v>
      </c>
      <c r="E463" s="109" t="s">
        <v>1383</v>
      </c>
      <c r="F463" s="86" t="s">
        <v>10781</v>
      </c>
      <c r="G463" s="86" t="s">
        <v>10762</v>
      </c>
    </row>
    <row r="464" spans="1:7" ht="14.25" customHeight="1">
      <c r="A464" s="110">
        <v>461</v>
      </c>
      <c r="B464" s="86" t="s">
        <v>10797</v>
      </c>
      <c r="C464" s="110" t="s">
        <v>1445</v>
      </c>
      <c r="D464" s="109" t="s">
        <v>9215</v>
      </c>
      <c r="E464" s="109" t="s">
        <v>1383</v>
      </c>
      <c r="F464" s="86" t="s">
        <v>245</v>
      </c>
      <c r="G464" s="86" t="s">
        <v>10762</v>
      </c>
    </row>
    <row r="465" spans="1:8" ht="14.25" customHeight="1">
      <c r="A465" s="110">
        <v>462</v>
      </c>
      <c r="B465" s="86" t="s">
        <v>10798</v>
      </c>
      <c r="C465" s="110" t="s">
        <v>1449</v>
      </c>
      <c r="D465" s="109" t="s">
        <v>9215</v>
      </c>
      <c r="E465" s="109" t="s">
        <v>1383</v>
      </c>
      <c r="F465" s="86" t="s">
        <v>245</v>
      </c>
      <c r="G465" s="86" t="s">
        <v>10762</v>
      </c>
    </row>
    <row r="466" spans="1:8" ht="14.25" customHeight="1">
      <c r="A466" s="110">
        <v>463</v>
      </c>
      <c r="B466" s="86" t="s">
        <v>10799</v>
      </c>
      <c r="C466" s="110" t="s">
        <v>1453</v>
      </c>
      <c r="D466" s="109" t="s">
        <v>9215</v>
      </c>
      <c r="E466" s="109" t="s">
        <v>1383</v>
      </c>
      <c r="F466" s="86" t="s">
        <v>245</v>
      </c>
      <c r="G466" s="86" t="s">
        <v>10762</v>
      </c>
    </row>
    <row r="467" spans="1:8" ht="14.25" customHeight="1">
      <c r="A467" s="110">
        <v>464</v>
      </c>
      <c r="B467" s="86" t="s">
        <v>10800</v>
      </c>
      <c r="C467" s="110" t="s">
        <v>1457</v>
      </c>
      <c r="D467" s="109" t="s">
        <v>9215</v>
      </c>
      <c r="E467" s="109" t="s">
        <v>1383</v>
      </c>
      <c r="F467" s="86" t="s">
        <v>245</v>
      </c>
      <c r="G467" s="86" t="s">
        <v>10762</v>
      </c>
    </row>
    <row r="468" spans="1:8" ht="14.25" customHeight="1">
      <c r="A468" s="110">
        <v>465</v>
      </c>
      <c r="B468" s="86" t="s">
        <v>10801</v>
      </c>
      <c r="C468" s="110" t="s">
        <v>1461</v>
      </c>
      <c r="D468" s="109" t="s">
        <v>9215</v>
      </c>
      <c r="E468" s="109" t="s">
        <v>1383</v>
      </c>
      <c r="F468" s="86" t="s">
        <v>1059</v>
      </c>
      <c r="G468" s="86" t="s">
        <v>10762</v>
      </c>
    </row>
    <row r="469" spans="1:8" ht="14.25" customHeight="1">
      <c r="A469" s="110">
        <v>466</v>
      </c>
      <c r="B469" s="86" t="s">
        <v>10802</v>
      </c>
      <c r="C469" s="110" t="s">
        <v>1465</v>
      </c>
      <c r="D469" s="109" t="s">
        <v>9215</v>
      </c>
      <c r="E469" s="109" t="s">
        <v>1383</v>
      </c>
      <c r="F469" s="86" t="s">
        <v>1059</v>
      </c>
      <c r="G469" s="86" t="s">
        <v>10762</v>
      </c>
    </row>
    <row r="470" spans="1:8" ht="14.25" customHeight="1">
      <c r="A470" s="110">
        <v>467</v>
      </c>
      <c r="B470" s="86" t="s">
        <v>10803</v>
      </c>
      <c r="C470" s="110" t="s">
        <v>1469</v>
      </c>
      <c r="D470" s="109" t="s">
        <v>9215</v>
      </c>
      <c r="E470" s="109" t="s">
        <v>1383</v>
      </c>
      <c r="F470" s="86" t="s">
        <v>1499</v>
      </c>
      <c r="G470" s="86" t="s">
        <v>10762</v>
      </c>
    </row>
    <row r="471" spans="1:8" ht="14.25" customHeight="1">
      <c r="A471" s="110">
        <v>468</v>
      </c>
      <c r="B471" s="86" t="s">
        <v>10804</v>
      </c>
      <c r="C471" s="110" t="s">
        <v>1493</v>
      </c>
      <c r="D471" s="109" t="s">
        <v>9215</v>
      </c>
      <c r="E471" s="109" t="s">
        <v>452</v>
      </c>
      <c r="F471" s="86" t="s">
        <v>1499</v>
      </c>
      <c r="G471" s="86" t="s">
        <v>10762</v>
      </c>
    </row>
    <row r="472" spans="1:8" ht="14.25" customHeight="1">
      <c r="A472" s="110">
        <v>469</v>
      </c>
      <c r="B472" s="86" t="s">
        <v>10805</v>
      </c>
      <c r="C472" s="110" t="s">
        <v>1520</v>
      </c>
      <c r="D472" s="109" t="s">
        <v>9215</v>
      </c>
      <c r="E472" s="109" t="s">
        <v>452</v>
      </c>
      <c r="F472" s="86" t="s">
        <v>1499</v>
      </c>
      <c r="G472" s="86" t="s">
        <v>10762</v>
      </c>
    </row>
    <row r="473" spans="1:8" ht="14.25" customHeight="1">
      <c r="A473" s="110">
        <v>470</v>
      </c>
      <c r="B473" s="86" t="s">
        <v>10806</v>
      </c>
      <c r="C473" s="110" t="s">
        <v>10273</v>
      </c>
      <c r="D473" s="109" t="s">
        <v>9215</v>
      </c>
      <c r="E473" s="109" t="s">
        <v>245</v>
      </c>
      <c r="F473" s="86" t="s">
        <v>645</v>
      </c>
      <c r="G473" s="86" t="s">
        <v>10762</v>
      </c>
    </row>
    <row r="474" spans="1:8" ht="14.25" customHeight="1">
      <c r="A474" s="110">
        <v>471</v>
      </c>
      <c r="B474" s="86" t="s">
        <v>10807</v>
      </c>
      <c r="C474" s="110" t="s">
        <v>2032</v>
      </c>
      <c r="D474" s="109" t="s">
        <v>10808</v>
      </c>
      <c r="E474" s="109" t="s">
        <v>2033</v>
      </c>
      <c r="G474" s="86" t="s">
        <v>10762</v>
      </c>
    </row>
    <row r="475" spans="1:8" ht="14.25" customHeight="1">
      <c r="A475" s="110">
        <v>472</v>
      </c>
      <c r="B475" s="86" t="s">
        <v>10807</v>
      </c>
      <c r="C475" s="110" t="s">
        <v>2037</v>
      </c>
      <c r="D475" s="109" t="s">
        <v>10808</v>
      </c>
      <c r="E475" s="109" t="s">
        <v>2038</v>
      </c>
      <c r="G475" s="86" t="s">
        <v>10762</v>
      </c>
    </row>
    <row r="476" spans="1:8" ht="14.25" customHeight="1">
      <c r="A476" s="110">
        <v>473</v>
      </c>
      <c r="B476" s="86" t="s">
        <v>10807</v>
      </c>
      <c r="C476" s="110" t="s">
        <v>2039</v>
      </c>
      <c r="D476" s="109" t="s">
        <v>10808</v>
      </c>
      <c r="E476" s="109" t="s">
        <v>2040</v>
      </c>
      <c r="G476" s="86" t="s">
        <v>10762</v>
      </c>
    </row>
    <row r="477" spans="1:8" ht="14.25" customHeight="1"/>
    <row r="478" spans="1:8" ht="14.25" customHeight="1"/>
    <row r="479" spans="1:8" ht="14.25" customHeight="1">
      <c r="A479" s="205" t="s">
        <v>9206</v>
      </c>
      <c r="B479" s="205"/>
      <c r="C479" s="205"/>
      <c r="D479" s="205"/>
      <c r="E479" s="205"/>
      <c r="F479" s="205"/>
    </row>
    <row r="480" spans="1:8" ht="14.25" customHeight="1">
      <c r="A480" s="177"/>
      <c r="B480" s="177" t="s">
        <v>9207</v>
      </c>
      <c r="C480" s="114" t="s">
        <v>9208</v>
      </c>
      <c r="D480" s="114" t="s">
        <v>9209</v>
      </c>
      <c r="E480" s="113" t="s">
        <v>9210</v>
      </c>
      <c r="F480" s="113" t="s">
        <v>9211</v>
      </c>
      <c r="G480" s="112" t="s">
        <v>9212</v>
      </c>
      <c r="H480" s="112"/>
    </row>
    <row r="481" spans="1:8" ht="14.25" customHeight="1">
      <c r="A481" s="110">
        <v>1</v>
      </c>
      <c r="B481" s="86" t="s">
        <v>9213</v>
      </c>
      <c r="C481" s="110" t="s">
        <v>9214</v>
      </c>
      <c r="D481" s="109" t="s">
        <v>9215</v>
      </c>
      <c r="E481" s="109" t="s">
        <v>9216</v>
      </c>
      <c r="F481" s="110" t="s">
        <v>9214</v>
      </c>
      <c r="G481" s="86" t="s">
        <v>9217</v>
      </c>
    </row>
    <row r="482" spans="1:8" ht="14.25" customHeight="1">
      <c r="A482" s="110">
        <v>2</v>
      </c>
      <c r="B482" s="86" t="s">
        <v>9218</v>
      </c>
      <c r="C482" s="110" t="s">
        <v>9219</v>
      </c>
      <c r="D482" s="109" t="s">
        <v>9215</v>
      </c>
      <c r="E482" s="109" t="s">
        <v>9220</v>
      </c>
      <c r="F482" s="86" t="s">
        <v>9219</v>
      </c>
      <c r="G482" s="86" t="s">
        <v>9217</v>
      </c>
    </row>
    <row r="483" spans="1:8" ht="14.25" customHeight="1">
      <c r="A483" s="110">
        <v>3</v>
      </c>
      <c r="B483" s="86" t="s">
        <v>9221</v>
      </c>
      <c r="C483" s="86" t="s">
        <v>9222</v>
      </c>
      <c r="D483" s="109" t="s">
        <v>9223</v>
      </c>
      <c r="E483" s="109" t="s">
        <v>189</v>
      </c>
      <c r="F483" s="86" t="s">
        <v>9222</v>
      </c>
      <c r="G483" s="86" t="s">
        <v>9217</v>
      </c>
    </row>
    <row r="484" spans="1:8" ht="14.25" customHeight="1">
      <c r="A484" s="110">
        <v>4</v>
      </c>
      <c r="B484" s="86" t="s">
        <v>9224</v>
      </c>
      <c r="C484" s="86" t="s">
        <v>9216</v>
      </c>
      <c r="D484" s="109" t="s">
        <v>9223</v>
      </c>
      <c r="E484" s="109" t="s">
        <v>189</v>
      </c>
      <c r="F484" s="86" t="s">
        <v>9216</v>
      </c>
      <c r="G484" s="86" t="s">
        <v>9217</v>
      </c>
    </row>
    <row r="485" spans="1:8" ht="14.25" customHeight="1">
      <c r="A485" s="110">
        <v>5</v>
      </c>
      <c r="B485" s="86" t="s">
        <v>9225</v>
      </c>
      <c r="C485" s="110" t="s">
        <v>189</v>
      </c>
      <c r="D485" s="109" t="s">
        <v>9223</v>
      </c>
      <c r="E485" s="109" t="s">
        <v>189</v>
      </c>
      <c r="F485" s="86" t="s">
        <v>9226</v>
      </c>
      <c r="G485" s="86" t="s">
        <v>9217</v>
      </c>
    </row>
    <row r="486" spans="1:8" ht="14.25" customHeight="1">
      <c r="A486" s="110">
        <v>6</v>
      </c>
      <c r="B486" s="86" t="s">
        <v>9227</v>
      </c>
      <c r="C486" s="110" t="s">
        <v>189</v>
      </c>
      <c r="D486" s="109" t="s">
        <v>9223</v>
      </c>
      <c r="E486" s="109" t="s">
        <v>189</v>
      </c>
      <c r="F486" s="86" t="s">
        <v>9228</v>
      </c>
      <c r="G486" s="86" t="s">
        <v>9217</v>
      </c>
    </row>
    <row r="487" spans="1:8" ht="14.25" customHeight="1">
      <c r="A487" s="110">
        <v>7</v>
      </c>
      <c r="B487" s="110" t="s">
        <v>9229</v>
      </c>
      <c r="C487" s="110" t="s">
        <v>9230</v>
      </c>
      <c r="D487" s="109" t="s">
        <v>9215</v>
      </c>
      <c r="E487" s="109" t="s">
        <v>189</v>
      </c>
      <c r="F487" s="110" t="s">
        <v>9231</v>
      </c>
      <c r="G487" s="86" t="s">
        <v>9217</v>
      </c>
      <c r="H487" s="161"/>
    </row>
    <row r="488" spans="1:8" ht="14.25" customHeight="1">
      <c r="A488" s="110">
        <v>8</v>
      </c>
      <c r="B488" s="86" t="s">
        <v>9232</v>
      </c>
      <c r="C488" s="110" t="s">
        <v>416</v>
      </c>
      <c r="D488" s="109" t="s">
        <v>9215</v>
      </c>
      <c r="E488" s="86" t="s">
        <v>9233</v>
      </c>
      <c r="F488" s="86" t="s">
        <v>415</v>
      </c>
      <c r="G488" s="86" t="s">
        <v>9217</v>
      </c>
    </row>
    <row r="489" spans="1:8" ht="14.25" customHeight="1">
      <c r="A489" s="110">
        <v>9</v>
      </c>
      <c r="B489" s="86" t="s">
        <v>9232</v>
      </c>
      <c r="C489" s="110" t="s">
        <v>403</v>
      </c>
      <c r="D489" s="109" t="s">
        <v>9215</v>
      </c>
      <c r="E489" s="86" t="s">
        <v>9234</v>
      </c>
      <c r="F489" s="86" t="s">
        <v>402</v>
      </c>
      <c r="G489" s="86" t="s">
        <v>9217</v>
      </c>
    </row>
    <row r="490" spans="1:8" ht="14.25" customHeight="1">
      <c r="A490" s="110">
        <v>10</v>
      </c>
      <c r="B490" s="86" t="s">
        <v>9232</v>
      </c>
      <c r="C490" s="110" t="s">
        <v>359</v>
      </c>
      <c r="D490" s="109" t="s">
        <v>9215</v>
      </c>
      <c r="E490" s="86" t="s">
        <v>213</v>
      </c>
      <c r="F490" s="86" t="s">
        <v>358</v>
      </c>
      <c r="G490" s="86" t="s">
        <v>9217</v>
      </c>
    </row>
    <row r="491" spans="1:8" ht="14.25" customHeight="1">
      <c r="A491" s="110">
        <v>11</v>
      </c>
      <c r="B491" s="86" t="s">
        <v>9235</v>
      </c>
      <c r="C491" s="110" t="s">
        <v>386</v>
      </c>
      <c r="D491" s="109" t="s">
        <v>9223</v>
      </c>
      <c r="E491" s="86" t="s">
        <v>189</v>
      </c>
      <c r="F491" s="86" t="s">
        <v>330</v>
      </c>
      <c r="G491" s="86" t="s">
        <v>9217</v>
      </c>
    </row>
    <row r="492" spans="1:8" ht="14.25" customHeight="1">
      <c r="A492" s="110">
        <v>12</v>
      </c>
      <c r="B492" s="86" t="s">
        <v>9235</v>
      </c>
      <c r="C492" s="110" t="s">
        <v>389</v>
      </c>
      <c r="D492" s="109" t="s">
        <v>9223</v>
      </c>
      <c r="E492" s="86" t="s">
        <v>189</v>
      </c>
      <c r="F492" s="86" t="s">
        <v>388</v>
      </c>
      <c r="G492" s="86" t="s">
        <v>9217</v>
      </c>
    </row>
    <row r="493" spans="1:8" ht="14.25" customHeight="1">
      <c r="A493" s="110">
        <v>13</v>
      </c>
      <c r="B493" s="86" t="s">
        <v>9235</v>
      </c>
      <c r="C493" s="110" t="s">
        <v>392</v>
      </c>
      <c r="D493" s="109" t="s">
        <v>9223</v>
      </c>
      <c r="E493" s="86" t="s">
        <v>189</v>
      </c>
      <c r="F493" s="86" t="s">
        <v>391</v>
      </c>
      <c r="G493" s="86" t="s">
        <v>9217</v>
      </c>
    </row>
    <row r="494" spans="1:8" ht="14.25" customHeight="1">
      <c r="A494" s="110">
        <v>14</v>
      </c>
      <c r="B494" s="86" t="s">
        <v>9235</v>
      </c>
      <c r="C494" s="110" t="s">
        <v>395</v>
      </c>
      <c r="D494" s="109" t="s">
        <v>9223</v>
      </c>
      <c r="E494" s="86" t="s">
        <v>189</v>
      </c>
      <c r="F494" s="86" t="s">
        <v>394</v>
      </c>
      <c r="G494" s="86" t="s">
        <v>9217</v>
      </c>
    </row>
    <row r="495" spans="1:8" ht="14.25" customHeight="1">
      <c r="A495" s="110">
        <v>15</v>
      </c>
      <c r="B495" s="86" t="s">
        <v>9235</v>
      </c>
      <c r="C495" s="110" t="s">
        <v>398</v>
      </c>
      <c r="D495" s="109" t="s">
        <v>9223</v>
      </c>
      <c r="E495" s="86" t="s">
        <v>189</v>
      </c>
      <c r="F495" s="86" t="s">
        <v>397</v>
      </c>
      <c r="G495" s="86" t="s">
        <v>9217</v>
      </c>
    </row>
    <row r="496" spans="1:8" ht="14.25" customHeight="1">
      <c r="A496" s="110">
        <v>16</v>
      </c>
      <c r="B496" s="86" t="s">
        <v>9236</v>
      </c>
      <c r="C496" s="110" t="s">
        <v>618</v>
      </c>
      <c r="D496" s="109" t="s">
        <v>9215</v>
      </c>
      <c r="E496" s="109" t="s">
        <v>9237</v>
      </c>
      <c r="F496" s="109" t="s">
        <v>636</v>
      </c>
      <c r="G496" s="86" t="s">
        <v>9217</v>
      </c>
    </row>
    <row r="497" spans="1:7" ht="14.25" customHeight="1">
      <c r="A497" s="110">
        <v>17</v>
      </c>
      <c r="B497" s="86" t="s">
        <v>9238</v>
      </c>
      <c r="C497" s="110" t="s">
        <v>620</v>
      </c>
      <c r="D497" s="109" t="s">
        <v>9223</v>
      </c>
      <c r="E497" s="86" t="s">
        <v>189</v>
      </c>
      <c r="F497" s="109" t="s">
        <v>621</v>
      </c>
      <c r="G497" s="86" t="s">
        <v>9217</v>
      </c>
    </row>
    <row r="498" spans="1:7" ht="14.25" customHeight="1">
      <c r="A498" s="110">
        <v>18</v>
      </c>
      <c r="B498" s="86" t="s">
        <v>9238</v>
      </c>
      <c r="C498" s="110" t="s">
        <v>624</v>
      </c>
      <c r="D498" s="109" t="s">
        <v>9223</v>
      </c>
      <c r="E498" s="86" t="s">
        <v>189</v>
      </c>
      <c r="F498" s="109" t="s">
        <v>625</v>
      </c>
      <c r="G498" s="86" t="s">
        <v>9217</v>
      </c>
    </row>
    <row r="499" spans="1:7" ht="14.25" customHeight="1">
      <c r="A499" s="110">
        <v>19</v>
      </c>
      <c r="B499" s="86" t="s">
        <v>9238</v>
      </c>
      <c r="C499" s="110" t="s">
        <v>628</v>
      </c>
      <c r="D499" s="109" t="s">
        <v>9223</v>
      </c>
      <c r="E499" s="86" t="s">
        <v>189</v>
      </c>
      <c r="F499" s="109" t="s">
        <v>629</v>
      </c>
      <c r="G499" s="86" t="s">
        <v>9217</v>
      </c>
    </row>
    <row r="500" spans="1:7" ht="14.25" customHeight="1">
      <c r="A500" s="110">
        <v>20</v>
      </c>
      <c r="B500" s="86" t="s">
        <v>9238</v>
      </c>
      <c r="C500" s="110" t="s">
        <v>632</v>
      </c>
      <c r="D500" s="109" t="s">
        <v>9223</v>
      </c>
      <c r="E500" s="86" t="s">
        <v>189</v>
      </c>
      <c r="F500" s="109" t="s">
        <v>633</v>
      </c>
      <c r="G500" s="86" t="s">
        <v>9217</v>
      </c>
    </row>
    <row r="501" spans="1:7" ht="14.25" customHeight="1">
      <c r="A501" s="110">
        <v>21</v>
      </c>
      <c r="B501" s="86" t="s">
        <v>9238</v>
      </c>
      <c r="C501" s="110" t="s">
        <v>1216</v>
      </c>
      <c r="D501" s="109" t="s">
        <v>9223</v>
      </c>
      <c r="E501" s="86" t="s">
        <v>189</v>
      </c>
      <c r="F501" s="109" t="s">
        <v>1217</v>
      </c>
      <c r="G501" s="86" t="s">
        <v>9217</v>
      </c>
    </row>
    <row r="502" spans="1:7" ht="14.25" customHeight="1">
      <c r="A502" s="110">
        <v>22</v>
      </c>
      <c r="B502" s="86" t="s">
        <v>9238</v>
      </c>
      <c r="C502" s="110" t="s">
        <v>1381</v>
      </c>
      <c r="D502" s="109" t="s">
        <v>9223</v>
      </c>
      <c r="E502" s="86" t="s">
        <v>189</v>
      </c>
      <c r="F502" s="109" t="s">
        <v>1382</v>
      </c>
      <c r="G502" s="86" t="s">
        <v>9217</v>
      </c>
    </row>
    <row r="503" spans="1:7" ht="14.25" customHeight="1">
      <c r="A503" s="110">
        <v>23</v>
      </c>
      <c r="B503" s="86" t="s">
        <v>9238</v>
      </c>
      <c r="C503" s="110" t="s">
        <v>1386</v>
      </c>
      <c r="D503" s="109" t="s">
        <v>9223</v>
      </c>
      <c r="E503" s="86" t="s">
        <v>189</v>
      </c>
      <c r="F503" s="109" t="s">
        <v>1387</v>
      </c>
      <c r="G503" s="86" t="s">
        <v>9217</v>
      </c>
    </row>
    <row r="504" spans="1:7" ht="14.25" customHeight="1">
      <c r="A504" s="110">
        <v>24</v>
      </c>
      <c r="B504" s="86" t="s">
        <v>9238</v>
      </c>
      <c r="C504" s="110" t="s">
        <v>1390</v>
      </c>
      <c r="D504" s="109" t="s">
        <v>9223</v>
      </c>
      <c r="E504" s="86" t="s">
        <v>189</v>
      </c>
      <c r="F504" s="109" t="s">
        <v>1391</v>
      </c>
      <c r="G504" s="86" t="s">
        <v>9217</v>
      </c>
    </row>
    <row r="505" spans="1:7" ht="14.25" customHeight="1">
      <c r="A505" s="110">
        <v>25</v>
      </c>
      <c r="B505" s="86" t="s">
        <v>9238</v>
      </c>
      <c r="C505" s="110" t="s">
        <v>1394</v>
      </c>
      <c r="D505" s="109" t="s">
        <v>9223</v>
      </c>
      <c r="E505" s="86" t="s">
        <v>189</v>
      </c>
      <c r="F505" s="109" t="s">
        <v>1395</v>
      </c>
      <c r="G505" s="86" t="s">
        <v>9217</v>
      </c>
    </row>
    <row r="506" spans="1:7" ht="14.25" customHeight="1">
      <c r="A506" s="110">
        <v>26</v>
      </c>
      <c r="B506" s="86" t="s">
        <v>9238</v>
      </c>
      <c r="C506" s="110" t="s">
        <v>1398</v>
      </c>
      <c r="D506" s="109" t="s">
        <v>9223</v>
      </c>
      <c r="E506" s="86" t="s">
        <v>189</v>
      </c>
      <c r="F506" s="109" t="s">
        <v>1399</v>
      </c>
      <c r="G506" s="86" t="s">
        <v>9217</v>
      </c>
    </row>
    <row r="507" spans="1:7" ht="14.25" customHeight="1">
      <c r="A507" s="110">
        <v>27</v>
      </c>
      <c r="B507" s="86" t="s">
        <v>9238</v>
      </c>
      <c r="C507" s="110" t="s">
        <v>1402</v>
      </c>
      <c r="D507" s="109" t="s">
        <v>9223</v>
      </c>
      <c r="E507" s="86" t="s">
        <v>189</v>
      </c>
      <c r="F507" s="109" t="s">
        <v>1403</v>
      </c>
      <c r="G507" s="86" t="s">
        <v>9217</v>
      </c>
    </row>
    <row r="508" spans="1:7" ht="14.25" customHeight="1">
      <c r="A508" s="110">
        <v>28</v>
      </c>
      <c r="B508" s="86" t="s">
        <v>9238</v>
      </c>
      <c r="C508" s="110" t="s">
        <v>1406</v>
      </c>
      <c r="D508" s="109" t="s">
        <v>9223</v>
      </c>
      <c r="E508" s="86" t="s">
        <v>189</v>
      </c>
      <c r="F508" s="109" t="s">
        <v>1407</v>
      </c>
      <c r="G508" s="86" t="s">
        <v>9217</v>
      </c>
    </row>
    <row r="509" spans="1:7" ht="14.25" customHeight="1">
      <c r="A509" s="110">
        <v>29</v>
      </c>
      <c r="B509" s="86" t="s">
        <v>9238</v>
      </c>
      <c r="C509" s="110" t="s">
        <v>1410</v>
      </c>
      <c r="D509" s="109" t="s">
        <v>9223</v>
      </c>
      <c r="E509" s="86" t="s">
        <v>189</v>
      </c>
      <c r="F509" s="109" t="s">
        <v>1411</v>
      </c>
      <c r="G509" s="86" t="s">
        <v>9217</v>
      </c>
    </row>
    <row r="510" spans="1:7" ht="14.25" customHeight="1">
      <c r="A510" s="110">
        <v>30</v>
      </c>
      <c r="B510" s="86" t="s">
        <v>9238</v>
      </c>
      <c r="C510" s="110" t="s">
        <v>1414</v>
      </c>
      <c r="D510" s="109" t="s">
        <v>9223</v>
      </c>
      <c r="E510" s="86" t="s">
        <v>189</v>
      </c>
      <c r="F510" s="109" t="s">
        <v>1415</v>
      </c>
      <c r="G510" s="86" t="s">
        <v>9217</v>
      </c>
    </row>
    <row r="511" spans="1:7" ht="14.25" customHeight="1">
      <c r="A511" s="110">
        <v>31</v>
      </c>
      <c r="B511" s="86" t="s">
        <v>9238</v>
      </c>
      <c r="C511" s="110" t="s">
        <v>1418</v>
      </c>
      <c r="D511" s="109" t="s">
        <v>9223</v>
      </c>
      <c r="E511" s="86" t="s">
        <v>189</v>
      </c>
      <c r="F511" s="109" t="s">
        <v>1419</v>
      </c>
      <c r="G511" s="86" t="s">
        <v>9217</v>
      </c>
    </row>
    <row r="512" spans="1:7" ht="14.25" customHeight="1">
      <c r="A512" s="110">
        <v>32</v>
      </c>
      <c r="B512" s="86" t="s">
        <v>9238</v>
      </c>
      <c r="C512" s="110" t="s">
        <v>1168</v>
      </c>
      <c r="D512" s="109" t="s">
        <v>9223</v>
      </c>
      <c r="E512" s="86" t="s">
        <v>189</v>
      </c>
      <c r="F512" s="109" t="s">
        <v>1422</v>
      </c>
      <c r="G512" s="86" t="s">
        <v>9217</v>
      </c>
    </row>
    <row r="513" spans="1:7" ht="14.25" customHeight="1">
      <c r="A513" s="110">
        <v>33</v>
      </c>
      <c r="B513" s="86" t="s">
        <v>9238</v>
      </c>
      <c r="C513" s="110" t="s">
        <v>1425</v>
      </c>
      <c r="D513" s="109" t="s">
        <v>9223</v>
      </c>
      <c r="E513" s="86" t="s">
        <v>189</v>
      </c>
      <c r="F513" s="109" t="s">
        <v>1426</v>
      </c>
      <c r="G513" s="86" t="s">
        <v>9217</v>
      </c>
    </row>
    <row r="514" spans="1:7" ht="14.25" customHeight="1">
      <c r="A514" s="110">
        <v>34</v>
      </c>
      <c r="B514" s="86" t="s">
        <v>9238</v>
      </c>
      <c r="C514" s="110" t="s">
        <v>1429</v>
      </c>
      <c r="D514" s="109" t="s">
        <v>9223</v>
      </c>
      <c r="E514" s="86" t="s">
        <v>189</v>
      </c>
      <c r="F514" s="109" t="s">
        <v>1430</v>
      </c>
      <c r="G514" s="86" t="s">
        <v>9217</v>
      </c>
    </row>
    <row r="515" spans="1:7" ht="14.25" customHeight="1">
      <c r="A515" s="110">
        <v>35</v>
      </c>
      <c r="B515" s="86" t="s">
        <v>9238</v>
      </c>
      <c r="C515" s="110" t="s">
        <v>1433</v>
      </c>
      <c r="D515" s="109" t="s">
        <v>9223</v>
      </c>
      <c r="E515" s="86" t="s">
        <v>189</v>
      </c>
      <c r="F515" s="109" t="s">
        <v>1434</v>
      </c>
      <c r="G515" s="86" t="s">
        <v>9217</v>
      </c>
    </row>
    <row r="516" spans="1:7" ht="14.25" customHeight="1">
      <c r="A516" s="110">
        <v>36</v>
      </c>
      <c r="B516" s="86" t="s">
        <v>9238</v>
      </c>
      <c r="C516" s="110" t="s">
        <v>1437</v>
      </c>
      <c r="D516" s="109" t="s">
        <v>9223</v>
      </c>
      <c r="E516" s="86" t="s">
        <v>189</v>
      </c>
      <c r="F516" s="109" t="s">
        <v>1438</v>
      </c>
      <c r="G516" s="86" t="s">
        <v>9217</v>
      </c>
    </row>
    <row r="517" spans="1:7" ht="15" customHeight="1">
      <c r="A517" s="110">
        <v>37</v>
      </c>
      <c r="B517" s="86" t="s">
        <v>9238</v>
      </c>
      <c r="C517" s="110" t="s">
        <v>1441</v>
      </c>
      <c r="D517" s="109" t="s">
        <v>9223</v>
      </c>
      <c r="E517" s="86" t="s">
        <v>189</v>
      </c>
      <c r="F517" s="109" t="s">
        <v>1442</v>
      </c>
      <c r="G517" s="86" t="s">
        <v>9217</v>
      </c>
    </row>
    <row r="518" spans="1:7" ht="15" customHeight="1">
      <c r="A518" s="110">
        <v>38</v>
      </c>
      <c r="B518" s="86" t="s">
        <v>9238</v>
      </c>
      <c r="C518" s="110" t="s">
        <v>1445</v>
      </c>
      <c r="D518" s="109" t="s">
        <v>9223</v>
      </c>
      <c r="E518" s="86" t="s">
        <v>189</v>
      </c>
      <c r="F518" s="109" t="s">
        <v>1446</v>
      </c>
      <c r="G518" s="86" t="s">
        <v>9217</v>
      </c>
    </row>
    <row r="519" spans="1:7" ht="15" customHeight="1">
      <c r="A519" s="110">
        <v>39</v>
      </c>
      <c r="B519" s="86" t="s">
        <v>9238</v>
      </c>
      <c r="C519" s="110" t="s">
        <v>1449</v>
      </c>
      <c r="D519" s="109" t="s">
        <v>9223</v>
      </c>
      <c r="E519" s="86" t="s">
        <v>189</v>
      </c>
      <c r="F519" s="109" t="s">
        <v>1450</v>
      </c>
      <c r="G519" s="86" t="s">
        <v>9217</v>
      </c>
    </row>
    <row r="520" spans="1:7" ht="15" customHeight="1">
      <c r="A520" s="110">
        <v>40</v>
      </c>
      <c r="B520" s="86" t="s">
        <v>9238</v>
      </c>
      <c r="C520" s="110" t="s">
        <v>1453</v>
      </c>
      <c r="D520" s="109" t="s">
        <v>9223</v>
      </c>
      <c r="E520" s="86" t="s">
        <v>189</v>
      </c>
      <c r="F520" s="109" t="s">
        <v>1454</v>
      </c>
      <c r="G520" s="86" t="s">
        <v>9217</v>
      </c>
    </row>
    <row r="521" spans="1:7" ht="15" customHeight="1">
      <c r="A521" s="110">
        <v>41</v>
      </c>
      <c r="B521" s="86" t="s">
        <v>9238</v>
      </c>
      <c r="C521" s="110" t="s">
        <v>1457</v>
      </c>
      <c r="D521" s="109" t="s">
        <v>9223</v>
      </c>
      <c r="E521" s="86" t="s">
        <v>189</v>
      </c>
      <c r="F521" s="109" t="s">
        <v>1458</v>
      </c>
      <c r="G521" s="86" t="s">
        <v>9217</v>
      </c>
    </row>
    <row r="522" spans="1:7" ht="15" customHeight="1">
      <c r="A522" s="110">
        <v>42</v>
      </c>
      <c r="B522" s="86" t="s">
        <v>9238</v>
      </c>
      <c r="C522" s="110" t="s">
        <v>1461</v>
      </c>
      <c r="D522" s="109" t="s">
        <v>9223</v>
      </c>
      <c r="E522" s="86" t="s">
        <v>189</v>
      </c>
      <c r="F522" s="109" t="s">
        <v>1462</v>
      </c>
      <c r="G522" s="86" t="s">
        <v>9217</v>
      </c>
    </row>
    <row r="523" spans="1:7" ht="15" customHeight="1">
      <c r="A523" s="110">
        <v>43</v>
      </c>
      <c r="B523" s="86" t="s">
        <v>9238</v>
      </c>
      <c r="C523" s="110" t="s">
        <v>1465</v>
      </c>
      <c r="D523" s="109" t="s">
        <v>9223</v>
      </c>
      <c r="E523" s="86" t="s">
        <v>189</v>
      </c>
      <c r="F523" s="109" t="s">
        <v>1466</v>
      </c>
      <c r="G523" s="86" t="s">
        <v>9217</v>
      </c>
    </row>
    <row r="524" spans="1:7" ht="15" customHeight="1">
      <c r="A524" s="110">
        <v>44</v>
      </c>
      <c r="B524" s="86" t="s">
        <v>9238</v>
      </c>
      <c r="C524" s="110" t="s">
        <v>1469</v>
      </c>
      <c r="D524" s="109" t="s">
        <v>9223</v>
      </c>
      <c r="E524" s="86" t="s">
        <v>189</v>
      </c>
      <c r="F524" s="109" t="s">
        <v>1470</v>
      </c>
      <c r="G524" s="86" t="s">
        <v>9217</v>
      </c>
    </row>
    <row r="525" spans="1:7" ht="15" customHeight="1">
      <c r="B525" s="86" t="s">
        <v>9239</v>
      </c>
      <c r="C525" s="110" t="s">
        <v>705</v>
      </c>
      <c r="D525" s="109" t="s">
        <v>9215</v>
      </c>
      <c r="E525" s="86" t="s">
        <v>9240</v>
      </c>
      <c r="F525" s="86" t="s">
        <v>707</v>
      </c>
      <c r="G525" s="86" t="s">
        <v>9217</v>
      </c>
    </row>
    <row r="526" spans="1:7" ht="15" customHeight="1">
      <c r="A526" s="110">
        <v>45</v>
      </c>
      <c r="B526" s="86" t="s">
        <v>9241</v>
      </c>
      <c r="C526" s="110" t="s">
        <v>9242</v>
      </c>
      <c r="D526" s="109" t="s">
        <v>9243</v>
      </c>
      <c r="E526" s="86" t="s">
        <v>189</v>
      </c>
      <c r="F526" s="86" t="s">
        <v>9244</v>
      </c>
      <c r="G526" s="86" t="s">
        <v>9217</v>
      </c>
    </row>
    <row r="527" spans="1:7" ht="15" customHeight="1">
      <c r="A527" s="110">
        <v>46</v>
      </c>
      <c r="B527" s="110" t="s">
        <v>9245</v>
      </c>
      <c r="C527" s="110" t="s">
        <v>1863</v>
      </c>
      <c r="D527" s="109" t="s">
        <v>9223</v>
      </c>
      <c r="E527" s="109" t="s">
        <v>189</v>
      </c>
      <c r="F527" s="110" t="s">
        <v>1864</v>
      </c>
      <c r="G527" s="86" t="s">
        <v>9217</v>
      </c>
    </row>
    <row r="528" spans="1:7" ht="15" customHeight="1">
      <c r="A528" s="110">
        <v>47</v>
      </c>
      <c r="B528" s="110" t="s">
        <v>9245</v>
      </c>
      <c r="C528" s="110" t="s">
        <v>1866</v>
      </c>
      <c r="D528" s="109" t="s">
        <v>9223</v>
      </c>
      <c r="E528" s="109" t="s">
        <v>189</v>
      </c>
      <c r="F528" s="110" t="s">
        <v>1867</v>
      </c>
      <c r="G528" s="86" t="s">
        <v>9217</v>
      </c>
    </row>
    <row r="529" spans="1:7" ht="15" customHeight="1">
      <c r="A529" s="110">
        <v>48</v>
      </c>
      <c r="B529" s="110" t="s">
        <v>9245</v>
      </c>
      <c r="C529" s="110" t="s">
        <v>1868</v>
      </c>
      <c r="D529" s="109" t="s">
        <v>9223</v>
      </c>
      <c r="E529" s="109" t="s">
        <v>189</v>
      </c>
      <c r="F529" s="110" t="s">
        <v>1869</v>
      </c>
      <c r="G529" s="86" t="s">
        <v>9217</v>
      </c>
    </row>
    <row r="530" spans="1:7" ht="15" customHeight="1">
      <c r="A530" s="110">
        <v>49</v>
      </c>
      <c r="B530" s="110" t="s">
        <v>9245</v>
      </c>
      <c r="C530" s="110" t="s">
        <v>1870</v>
      </c>
      <c r="D530" s="109" t="s">
        <v>9223</v>
      </c>
      <c r="E530" s="109" t="s">
        <v>189</v>
      </c>
      <c r="F530" s="110" t="s">
        <v>1871</v>
      </c>
      <c r="G530" s="86" t="s">
        <v>9217</v>
      </c>
    </row>
    <row r="531" spans="1:7" ht="15" customHeight="1">
      <c r="A531" s="110">
        <v>50</v>
      </c>
      <c r="B531" s="110" t="s">
        <v>9246</v>
      </c>
      <c r="C531" s="110" t="s">
        <v>1884</v>
      </c>
      <c r="D531" s="109" t="s">
        <v>9223</v>
      </c>
      <c r="E531" s="109" t="s">
        <v>189</v>
      </c>
      <c r="F531" s="110" t="s">
        <v>1885</v>
      </c>
      <c r="G531" s="86" t="s">
        <v>9217</v>
      </c>
    </row>
    <row r="532" spans="1:7" ht="15" customHeight="1">
      <c r="A532" s="110">
        <v>51</v>
      </c>
      <c r="B532" s="110" t="s">
        <v>9246</v>
      </c>
      <c r="C532" s="110" t="s">
        <v>1905</v>
      </c>
      <c r="D532" s="109" t="s">
        <v>9223</v>
      </c>
      <c r="E532" s="109" t="s">
        <v>189</v>
      </c>
      <c r="F532" s="110" t="s">
        <v>1906</v>
      </c>
      <c r="G532" s="86" t="s">
        <v>9217</v>
      </c>
    </row>
    <row r="533" spans="1:7" ht="15" customHeight="1">
      <c r="A533" s="110">
        <v>52</v>
      </c>
      <c r="B533" s="110" t="s">
        <v>9246</v>
      </c>
      <c r="C533" s="110" t="s">
        <v>1908</v>
      </c>
      <c r="D533" s="109" t="s">
        <v>9223</v>
      </c>
      <c r="E533" s="109" t="s">
        <v>189</v>
      </c>
      <c r="F533" s="110" t="s">
        <v>1909</v>
      </c>
      <c r="G533" s="86" t="s">
        <v>9217</v>
      </c>
    </row>
    <row r="534" spans="1:7" ht="15" customHeight="1">
      <c r="A534" s="110">
        <v>53</v>
      </c>
      <c r="B534" s="110" t="s">
        <v>9247</v>
      </c>
      <c r="C534" s="110" t="s">
        <v>1924</v>
      </c>
      <c r="D534" s="109" t="s">
        <v>9223</v>
      </c>
      <c r="E534" s="109" t="s">
        <v>189</v>
      </c>
      <c r="F534" s="110" t="s">
        <v>1925</v>
      </c>
      <c r="G534" s="86" t="s">
        <v>9217</v>
      </c>
    </row>
    <row r="535" spans="1:7" ht="15" customHeight="1">
      <c r="A535" s="110">
        <v>54</v>
      </c>
      <c r="B535" s="110" t="s">
        <v>9248</v>
      </c>
      <c r="C535" s="110" t="s">
        <v>1995</v>
      </c>
      <c r="D535" s="109" t="s">
        <v>9223</v>
      </c>
      <c r="E535" s="109" t="s">
        <v>189</v>
      </c>
      <c r="F535" s="110" t="s">
        <v>1996</v>
      </c>
      <c r="G535" s="86" t="s">
        <v>9217</v>
      </c>
    </row>
    <row r="536" spans="1:7" ht="15" customHeight="1">
      <c r="A536" s="110">
        <v>55</v>
      </c>
      <c r="B536" s="110" t="s">
        <v>9249</v>
      </c>
      <c r="C536" s="110" t="s">
        <v>2005</v>
      </c>
      <c r="D536" s="109" t="s">
        <v>9223</v>
      </c>
      <c r="E536" s="109" t="s">
        <v>189</v>
      </c>
      <c r="F536" s="110" t="s">
        <v>2006</v>
      </c>
      <c r="G536" s="86" t="s">
        <v>9217</v>
      </c>
    </row>
    <row r="537" spans="1:7" ht="15" customHeight="1">
      <c r="A537" s="110">
        <v>56</v>
      </c>
      <c r="B537" s="110" t="s">
        <v>9249</v>
      </c>
      <c r="C537" s="110" t="s">
        <v>2008</v>
      </c>
      <c r="D537" s="109" t="s">
        <v>9223</v>
      </c>
      <c r="E537" s="109" t="s">
        <v>189</v>
      </c>
      <c r="F537" s="110" t="s">
        <v>2009</v>
      </c>
      <c r="G537" s="86" t="s">
        <v>9217</v>
      </c>
    </row>
    <row r="538" spans="1:7" ht="15" customHeight="1">
      <c r="A538" s="110">
        <v>57</v>
      </c>
      <c r="B538" s="110" t="s">
        <v>9249</v>
      </c>
      <c r="C538" s="110" t="s">
        <v>2011</v>
      </c>
      <c r="D538" s="109" t="s">
        <v>9223</v>
      </c>
      <c r="E538" s="109" t="s">
        <v>189</v>
      </c>
      <c r="F538" s="110" t="s">
        <v>2012</v>
      </c>
      <c r="G538" s="86" t="s">
        <v>9217</v>
      </c>
    </row>
    <row r="539" spans="1:7" ht="15" customHeight="1">
      <c r="A539" s="110">
        <v>58</v>
      </c>
      <c r="B539" s="110" t="s">
        <v>9249</v>
      </c>
      <c r="C539" s="110" t="s">
        <v>2014</v>
      </c>
      <c r="D539" s="109" t="s">
        <v>9223</v>
      </c>
      <c r="E539" s="109" t="s">
        <v>189</v>
      </c>
      <c r="F539" s="110" t="s">
        <v>2015</v>
      </c>
      <c r="G539" s="86" t="s">
        <v>9217</v>
      </c>
    </row>
    <row r="540" spans="1:7" ht="15" customHeight="1">
      <c r="A540" s="110">
        <v>59</v>
      </c>
      <c r="B540" s="110" t="s">
        <v>9249</v>
      </c>
      <c r="C540" s="110" t="s">
        <v>2017</v>
      </c>
      <c r="D540" s="109" t="s">
        <v>9223</v>
      </c>
      <c r="E540" s="109" t="s">
        <v>189</v>
      </c>
      <c r="F540" s="110" t="s">
        <v>2018</v>
      </c>
      <c r="G540" s="86" t="s">
        <v>9217</v>
      </c>
    </row>
    <row r="541" spans="1:7" ht="15" customHeight="1">
      <c r="A541" s="110">
        <v>60</v>
      </c>
      <c r="B541" s="110" t="s">
        <v>9249</v>
      </c>
      <c r="C541" s="110" t="s">
        <v>2020</v>
      </c>
      <c r="D541" s="109" t="s">
        <v>9223</v>
      </c>
      <c r="E541" s="109" t="s">
        <v>189</v>
      </c>
      <c r="F541" s="110" t="s">
        <v>2021</v>
      </c>
      <c r="G541" s="86" t="s">
        <v>9217</v>
      </c>
    </row>
    <row r="542" spans="1:7" ht="15" customHeight="1">
      <c r="A542" s="110">
        <v>61</v>
      </c>
      <c r="B542" s="110" t="s">
        <v>9249</v>
      </c>
      <c r="C542" s="110" t="s">
        <v>2023</v>
      </c>
      <c r="D542" s="109" t="s">
        <v>9223</v>
      </c>
      <c r="E542" s="109" t="s">
        <v>189</v>
      </c>
      <c r="F542" s="110" t="s">
        <v>2024</v>
      </c>
      <c r="G542" s="86" t="s">
        <v>9217</v>
      </c>
    </row>
    <row r="543" spans="1:7" ht="15" customHeight="1">
      <c r="A543" s="110">
        <v>62</v>
      </c>
      <c r="B543" s="110" t="s">
        <v>9249</v>
      </c>
      <c r="C543" s="110" t="s">
        <v>2026</v>
      </c>
      <c r="D543" s="109" t="s">
        <v>9223</v>
      </c>
      <c r="E543" s="109" t="s">
        <v>189</v>
      </c>
      <c r="F543" s="110" t="s">
        <v>2027</v>
      </c>
      <c r="G543" s="86" t="s">
        <v>9217</v>
      </c>
    </row>
    <row r="544" spans="1:7" ht="15" customHeight="1">
      <c r="A544" s="110">
        <v>63</v>
      </c>
      <c r="B544" s="110" t="s">
        <v>9249</v>
      </c>
      <c r="C544" s="110" t="s">
        <v>2029</v>
      </c>
      <c r="D544" s="109" t="s">
        <v>9223</v>
      </c>
      <c r="E544" s="109" t="s">
        <v>189</v>
      </c>
      <c r="F544" s="110" t="s">
        <v>2030</v>
      </c>
      <c r="G544" s="86" t="s">
        <v>9217</v>
      </c>
    </row>
    <row r="545" spans="1:7" ht="15" customHeight="1">
      <c r="A545" s="110">
        <v>64</v>
      </c>
      <c r="B545" s="110" t="s">
        <v>9250</v>
      </c>
      <c r="C545" s="110" t="s">
        <v>2032</v>
      </c>
      <c r="D545" s="109" t="s">
        <v>9223</v>
      </c>
      <c r="E545" s="109" t="s">
        <v>189</v>
      </c>
      <c r="F545" s="110" t="s">
        <v>2033</v>
      </c>
      <c r="G545" s="86" t="s">
        <v>9217</v>
      </c>
    </row>
    <row r="546" spans="1:7" ht="15" customHeight="1">
      <c r="A546" s="110">
        <v>65</v>
      </c>
      <c r="B546" s="110" t="s">
        <v>9250</v>
      </c>
      <c r="C546" s="110" t="s">
        <v>2035</v>
      </c>
      <c r="D546" s="109" t="s">
        <v>9223</v>
      </c>
      <c r="E546" s="109" t="s">
        <v>189</v>
      </c>
      <c r="F546" s="110" t="s">
        <v>2036</v>
      </c>
      <c r="G546" s="86" t="s">
        <v>9217</v>
      </c>
    </row>
    <row r="547" spans="1:7" ht="15" customHeight="1">
      <c r="A547" s="110">
        <v>66</v>
      </c>
      <c r="B547" s="110" t="s">
        <v>9250</v>
      </c>
      <c r="C547" s="110" t="s">
        <v>2037</v>
      </c>
      <c r="D547" s="109" t="s">
        <v>9223</v>
      </c>
      <c r="E547" s="109" t="s">
        <v>189</v>
      </c>
      <c r="F547" s="110" t="s">
        <v>2038</v>
      </c>
      <c r="G547" s="86" t="s">
        <v>9217</v>
      </c>
    </row>
    <row r="548" spans="1:7" ht="15" customHeight="1">
      <c r="A548" s="110">
        <v>67</v>
      </c>
      <c r="B548" s="110" t="s">
        <v>9250</v>
      </c>
      <c r="C548" s="110" t="s">
        <v>2039</v>
      </c>
      <c r="D548" s="109" t="s">
        <v>9223</v>
      </c>
      <c r="E548" s="109" t="s">
        <v>189</v>
      </c>
      <c r="F548" s="110" t="s">
        <v>2040</v>
      </c>
      <c r="G548" s="86" t="s">
        <v>9217</v>
      </c>
    </row>
    <row r="549" spans="1:7" ht="15" customHeight="1">
      <c r="A549" s="110">
        <v>68</v>
      </c>
      <c r="B549" s="110" t="s">
        <v>9251</v>
      </c>
      <c r="C549" s="110" t="s">
        <v>2043</v>
      </c>
      <c r="D549" s="109" t="s">
        <v>9223</v>
      </c>
      <c r="E549" s="109" t="s">
        <v>189</v>
      </c>
      <c r="F549" s="110" t="s">
        <v>2044</v>
      </c>
      <c r="G549" s="86" t="s">
        <v>9217</v>
      </c>
    </row>
    <row r="550" spans="1:7" ht="15" customHeight="1">
      <c r="A550" s="110">
        <v>69</v>
      </c>
      <c r="B550" s="110" t="s">
        <v>9251</v>
      </c>
      <c r="C550" s="110" t="s">
        <v>2046</v>
      </c>
      <c r="D550" s="109" t="s">
        <v>9223</v>
      </c>
      <c r="E550" s="109" t="s">
        <v>189</v>
      </c>
      <c r="F550" s="110" t="s">
        <v>2047</v>
      </c>
      <c r="G550" s="86" t="s">
        <v>9217</v>
      </c>
    </row>
    <row r="551" spans="1:7" ht="15" customHeight="1">
      <c r="A551" s="110">
        <v>70</v>
      </c>
      <c r="B551" s="110" t="s">
        <v>9251</v>
      </c>
      <c r="C551" s="110" t="s">
        <v>2049</v>
      </c>
      <c r="D551" s="109" t="s">
        <v>9223</v>
      </c>
      <c r="E551" s="109" t="s">
        <v>189</v>
      </c>
      <c r="F551" s="110" t="s">
        <v>2050</v>
      </c>
      <c r="G551" s="86" t="s">
        <v>9217</v>
      </c>
    </row>
    <row r="552" spans="1:7" ht="15" customHeight="1">
      <c r="A552" s="110">
        <v>71</v>
      </c>
      <c r="B552" s="110" t="s">
        <v>9251</v>
      </c>
      <c r="C552" s="110" t="s">
        <v>2052</v>
      </c>
      <c r="D552" s="109" t="s">
        <v>9223</v>
      </c>
      <c r="E552" s="109" t="s">
        <v>189</v>
      </c>
      <c r="F552" s="110" t="s">
        <v>2053</v>
      </c>
      <c r="G552" s="86" t="s">
        <v>9217</v>
      </c>
    </row>
    <row r="553" spans="1:7" ht="15" customHeight="1">
      <c r="A553" s="110">
        <v>72</v>
      </c>
      <c r="B553" s="110" t="s">
        <v>9252</v>
      </c>
      <c r="C553" s="110" t="s">
        <v>9253</v>
      </c>
      <c r="D553" s="109" t="s">
        <v>9223</v>
      </c>
      <c r="E553" s="109" t="s">
        <v>189</v>
      </c>
      <c r="F553" s="110" t="s">
        <v>2057</v>
      </c>
      <c r="G553" s="86" t="s">
        <v>9217</v>
      </c>
    </row>
    <row r="554" spans="1:7" ht="15" customHeight="1">
      <c r="A554" s="110">
        <v>73</v>
      </c>
      <c r="B554" s="110" t="s">
        <v>9252</v>
      </c>
      <c r="C554" s="110" t="s">
        <v>2059</v>
      </c>
      <c r="D554" s="109" t="s">
        <v>9223</v>
      </c>
      <c r="E554" s="109" t="s">
        <v>189</v>
      </c>
      <c r="F554" s="110" t="s">
        <v>2060</v>
      </c>
      <c r="G554" s="86" t="s">
        <v>9217</v>
      </c>
    </row>
    <row r="555" spans="1:7" ht="15" customHeight="1">
      <c r="A555" s="110">
        <v>74</v>
      </c>
      <c r="B555" s="110" t="s">
        <v>9254</v>
      </c>
      <c r="C555" s="110" t="s">
        <v>2063</v>
      </c>
      <c r="D555" s="109" t="s">
        <v>9223</v>
      </c>
      <c r="E555" s="109" t="s">
        <v>189</v>
      </c>
      <c r="F555" s="110" t="s">
        <v>2064</v>
      </c>
      <c r="G555" s="86" t="s">
        <v>9217</v>
      </c>
    </row>
    <row r="556" spans="1:7" ht="15" customHeight="1">
      <c r="A556" s="110">
        <v>75</v>
      </c>
      <c r="B556" s="110" t="s">
        <v>9254</v>
      </c>
      <c r="C556" s="110" t="s">
        <v>2066</v>
      </c>
      <c r="D556" s="109" t="s">
        <v>9223</v>
      </c>
      <c r="E556" s="109" t="s">
        <v>189</v>
      </c>
      <c r="F556" s="110" t="s">
        <v>2067</v>
      </c>
      <c r="G556" s="86" t="s">
        <v>9217</v>
      </c>
    </row>
    <row r="557" spans="1:7" ht="15" customHeight="1">
      <c r="A557" s="110">
        <v>76</v>
      </c>
      <c r="B557" s="110" t="s">
        <v>9254</v>
      </c>
      <c r="C557" s="110" t="s">
        <v>2069</v>
      </c>
      <c r="D557" s="109" t="s">
        <v>9223</v>
      </c>
      <c r="E557" s="109" t="s">
        <v>189</v>
      </c>
      <c r="F557" s="110" t="s">
        <v>2070</v>
      </c>
      <c r="G557" s="86" t="s">
        <v>9217</v>
      </c>
    </row>
    <row r="558" spans="1:7" ht="15" customHeight="1">
      <c r="A558" s="110">
        <v>77</v>
      </c>
      <c r="B558" s="110" t="s">
        <v>9255</v>
      </c>
      <c r="C558" s="110" t="s">
        <v>2073</v>
      </c>
      <c r="D558" s="109" t="s">
        <v>9223</v>
      </c>
      <c r="E558" s="109" t="s">
        <v>189</v>
      </c>
      <c r="F558" s="110" t="s">
        <v>2074</v>
      </c>
      <c r="G558" s="86" t="s">
        <v>9217</v>
      </c>
    </row>
    <row r="559" spans="1:7" ht="15" customHeight="1">
      <c r="A559" s="110">
        <v>78</v>
      </c>
      <c r="B559" s="110" t="s">
        <v>9255</v>
      </c>
      <c r="C559" s="110" t="s">
        <v>2076</v>
      </c>
      <c r="D559" s="109" t="s">
        <v>9223</v>
      </c>
      <c r="E559" s="109" t="s">
        <v>189</v>
      </c>
      <c r="F559" s="110" t="s">
        <v>2077</v>
      </c>
      <c r="G559" s="86" t="s">
        <v>9217</v>
      </c>
    </row>
    <row r="560" spans="1:7" ht="15" customHeight="1">
      <c r="A560" s="110">
        <v>79</v>
      </c>
      <c r="B560" s="110" t="s">
        <v>9255</v>
      </c>
      <c r="C560" s="110" t="s">
        <v>2079</v>
      </c>
      <c r="D560" s="109" t="s">
        <v>9223</v>
      </c>
      <c r="E560" s="109" t="s">
        <v>189</v>
      </c>
      <c r="F560" s="110" t="s">
        <v>2080</v>
      </c>
      <c r="G560" s="86" t="s">
        <v>9217</v>
      </c>
    </row>
    <row r="561" spans="1:7" ht="15" customHeight="1">
      <c r="A561" s="110">
        <v>80</v>
      </c>
      <c r="B561" s="110" t="s">
        <v>9255</v>
      </c>
      <c r="C561" s="110" t="s">
        <v>2082</v>
      </c>
      <c r="D561" s="109" t="s">
        <v>9223</v>
      </c>
      <c r="E561" s="109" t="s">
        <v>189</v>
      </c>
      <c r="F561" s="110" t="s">
        <v>2083</v>
      </c>
      <c r="G561" s="86" t="s">
        <v>9217</v>
      </c>
    </row>
    <row r="562" spans="1:7" ht="15" customHeight="1">
      <c r="A562" s="110">
        <v>81</v>
      </c>
      <c r="B562" s="110" t="s">
        <v>9255</v>
      </c>
      <c r="C562" s="110" t="s">
        <v>2085</v>
      </c>
      <c r="D562" s="109" t="s">
        <v>9223</v>
      </c>
      <c r="E562" s="109" t="s">
        <v>189</v>
      </c>
      <c r="F562" s="110" t="s">
        <v>2086</v>
      </c>
      <c r="G562" s="86" t="s">
        <v>9217</v>
      </c>
    </row>
    <row r="563" spans="1:7" ht="15" customHeight="1">
      <c r="A563" s="110">
        <v>82</v>
      </c>
      <c r="B563" s="110" t="s">
        <v>9255</v>
      </c>
      <c r="C563" s="110" t="s">
        <v>2088</v>
      </c>
      <c r="D563" s="109" t="s">
        <v>9223</v>
      </c>
      <c r="E563" s="109" t="s">
        <v>189</v>
      </c>
      <c r="F563" s="110" t="s">
        <v>2089</v>
      </c>
      <c r="G563" s="86" t="s">
        <v>9217</v>
      </c>
    </row>
    <row r="564" spans="1:7" ht="15" customHeight="1">
      <c r="A564" s="110">
        <v>83</v>
      </c>
      <c r="B564" s="110" t="s">
        <v>9255</v>
      </c>
      <c r="C564" s="110" t="s">
        <v>2091</v>
      </c>
      <c r="D564" s="109" t="s">
        <v>9223</v>
      </c>
      <c r="E564" s="109" t="s">
        <v>189</v>
      </c>
      <c r="F564" s="110" t="s">
        <v>2092</v>
      </c>
      <c r="G564" s="86" t="s">
        <v>9217</v>
      </c>
    </row>
    <row r="565" spans="1:7" ht="15" customHeight="1">
      <c r="A565" s="110">
        <v>84</v>
      </c>
      <c r="B565" s="110" t="s">
        <v>9256</v>
      </c>
      <c r="C565" s="110" t="s">
        <v>2095</v>
      </c>
      <c r="D565" s="109" t="s">
        <v>9223</v>
      </c>
      <c r="E565" s="109" t="s">
        <v>189</v>
      </c>
      <c r="F565" s="110" t="s">
        <v>2096</v>
      </c>
      <c r="G565" s="86" t="s">
        <v>9217</v>
      </c>
    </row>
    <row r="566" spans="1:7" ht="15" customHeight="1">
      <c r="A566" s="110">
        <v>85</v>
      </c>
      <c r="B566" s="110" t="s">
        <v>9256</v>
      </c>
      <c r="C566" s="110" t="s">
        <v>510</v>
      </c>
      <c r="D566" s="109" t="s">
        <v>9223</v>
      </c>
      <c r="E566" s="109" t="s">
        <v>189</v>
      </c>
      <c r="F566" s="110" t="s">
        <v>2098</v>
      </c>
      <c r="G566" s="86" t="s">
        <v>9217</v>
      </c>
    </row>
    <row r="567" spans="1:7" ht="15" customHeight="1">
      <c r="A567" s="110">
        <v>86</v>
      </c>
      <c r="B567" s="110" t="s">
        <v>9256</v>
      </c>
      <c r="C567" s="110" t="s">
        <v>2100</v>
      </c>
      <c r="D567" s="109" t="s">
        <v>9223</v>
      </c>
      <c r="E567" s="109" t="s">
        <v>189</v>
      </c>
      <c r="F567" s="110" t="s">
        <v>2101</v>
      </c>
      <c r="G567" s="86" t="s">
        <v>9217</v>
      </c>
    </row>
    <row r="568" spans="1:7" ht="15" customHeight="1">
      <c r="A568" s="110">
        <v>87</v>
      </c>
      <c r="B568" s="110" t="s">
        <v>9256</v>
      </c>
      <c r="C568" s="110" t="s">
        <v>2103</v>
      </c>
      <c r="D568" s="109" t="s">
        <v>9223</v>
      </c>
      <c r="E568" s="109" t="s">
        <v>189</v>
      </c>
      <c r="F568" s="110" t="s">
        <v>2104</v>
      </c>
      <c r="G568" s="86" t="s">
        <v>9217</v>
      </c>
    </row>
    <row r="569" spans="1:7" ht="15" customHeight="1">
      <c r="A569" s="110">
        <v>88</v>
      </c>
      <c r="B569" s="110" t="s">
        <v>9256</v>
      </c>
      <c r="C569" s="110" t="s">
        <v>2106</v>
      </c>
      <c r="D569" s="109" t="s">
        <v>9223</v>
      </c>
      <c r="E569" s="109" t="s">
        <v>189</v>
      </c>
      <c r="F569" s="110" t="s">
        <v>2107</v>
      </c>
      <c r="G569" s="86" t="s">
        <v>9217</v>
      </c>
    </row>
    <row r="570" spans="1:7" ht="15" customHeight="1">
      <c r="A570" s="110">
        <v>89</v>
      </c>
      <c r="B570" s="110" t="s">
        <v>9256</v>
      </c>
      <c r="C570" s="110" t="s">
        <v>2043</v>
      </c>
      <c r="D570" s="109" t="s">
        <v>9223</v>
      </c>
      <c r="E570" s="109" t="s">
        <v>189</v>
      </c>
      <c r="F570" s="110" t="s">
        <v>2109</v>
      </c>
      <c r="G570" s="86" t="s">
        <v>9217</v>
      </c>
    </row>
    <row r="571" spans="1:7" ht="15" customHeight="1">
      <c r="A571" s="110">
        <v>90</v>
      </c>
      <c r="B571" s="110" t="s">
        <v>9256</v>
      </c>
      <c r="C571" s="110" t="s">
        <v>2052</v>
      </c>
      <c r="D571" s="109" t="s">
        <v>9223</v>
      </c>
      <c r="E571" s="109" t="s">
        <v>189</v>
      </c>
      <c r="F571" s="110" t="s">
        <v>2111</v>
      </c>
      <c r="G571" s="86" t="s">
        <v>9217</v>
      </c>
    </row>
    <row r="572" spans="1:7" ht="15" customHeight="1">
      <c r="A572" s="110">
        <v>91</v>
      </c>
      <c r="B572" s="110" t="s">
        <v>9256</v>
      </c>
      <c r="C572" s="110" t="s">
        <v>2113</v>
      </c>
      <c r="D572" s="109" t="s">
        <v>9223</v>
      </c>
      <c r="E572" s="109" t="s">
        <v>189</v>
      </c>
      <c r="F572" s="110" t="s">
        <v>2114</v>
      </c>
      <c r="G572" s="86" t="s">
        <v>9217</v>
      </c>
    </row>
    <row r="573" spans="1:7" ht="15" customHeight="1">
      <c r="A573" s="110">
        <v>92</v>
      </c>
      <c r="B573" s="110" t="s">
        <v>9257</v>
      </c>
      <c r="C573" s="110" t="s">
        <v>2117</v>
      </c>
      <c r="D573" s="109" t="s">
        <v>9223</v>
      </c>
      <c r="E573" s="109" t="s">
        <v>189</v>
      </c>
      <c r="F573" s="110" t="s">
        <v>2118</v>
      </c>
      <c r="G573" s="86" t="s">
        <v>9217</v>
      </c>
    </row>
    <row r="574" spans="1:7" ht="15" customHeight="1">
      <c r="A574" s="110">
        <v>93</v>
      </c>
      <c r="B574" s="110" t="s">
        <v>9257</v>
      </c>
      <c r="C574" s="110" t="s">
        <v>2120</v>
      </c>
      <c r="D574" s="109" t="s">
        <v>9223</v>
      </c>
      <c r="E574" s="109" t="s">
        <v>189</v>
      </c>
      <c r="F574" s="110" t="s">
        <v>2121</v>
      </c>
      <c r="G574" s="86" t="s">
        <v>9217</v>
      </c>
    </row>
    <row r="575" spans="1:7" ht="15" customHeight="1">
      <c r="A575" s="110">
        <v>94</v>
      </c>
      <c r="B575" s="110" t="s">
        <v>9257</v>
      </c>
      <c r="C575" s="110" t="s">
        <v>2123</v>
      </c>
      <c r="D575" s="109" t="s">
        <v>9223</v>
      </c>
      <c r="E575" s="109" t="s">
        <v>189</v>
      </c>
      <c r="F575" s="110" t="s">
        <v>2124</v>
      </c>
      <c r="G575" s="86" t="s">
        <v>9217</v>
      </c>
    </row>
    <row r="576" spans="1:7" ht="15" customHeight="1">
      <c r="A576" s="110">
        <v>95</v>
      </c>
      <c r="B576" s="110" t="s">
        <v>9258</v>
      </c>
      <c r="C576" s="110" t="s">
        <v>2355</v>
      </c>
      <c r="D576" s="109" t="s">
        <v>9223</v>
      </c>
      <c r="E576" s="109" t="s">
        <v>189</v>
      </c>
      <c r="F576" s="110" t="s">
        <v>2356</v>
      </c>
      <c r="G576" s="86" t="s">
        <v>9217</v>
      </c>
    </row>
    <row r="577" spans="1:7" ht="15" customHeight="1">
      <c r="A577" s="110">
        <v>96</v>
      </c>
      <c r="B577" s="110" t="s">
        <v>9259</v>
      </c>
      <c r="C577" s="110" t="s">
        <v>2366</v>
      </c>
      <c r="D577" s="109" t="s">
        <v>9223</v>
      </c>
      <c r="E577" s="109" t="s">
        <v>189</v>
      </c>
      <c r="F577" s="110" t="s">
        <v>2367</v>
      </c>
      <c r="G577" s="86" t="s">
        <v>9217</v>
      </c>
    </row>
    <row r="578" spans="1:7" ht="15" customHeight="1">
      <c r="A578" s="110">
        <v>97</v>
      </c>
      <c r="B578" s="110" t="s">
        <v>9259</v>
      </c>
      <c r="C578" s="110" t="s">
        <v>2369</v>
      </c>
      <c r="D578" s="109" t="s">
        <v>9223</v>
      </c>
      <c r="E578" s="109" t="s">
        <v>189</v>
      </c>
      <c r="F578" s="110" t="s">
        <v>2370</v>
      </c>
      <c r="G578" s="86" t="s">
        <v>9217</v>
      </c>
    </row>
    <row r="579" spans="1:7" ht="15" customHeight="1">
      <c r="A579" s="110">
        <v>98</v>
      </c>
      <c r="B579" s="110" t="s">
        <v>9259</v>
      </c>
      <c r="C579" s="110" t="s">
        <v>2372</v>
      </c>
      <c r="D579" s="109" t="s">
        <v>9223</v>
      </c>
      <c r="E579" s="109" t="s">
        <v>189</v>
      </c>
      <c r="F579" s="110" t="s">
        <v>2373</v>
      </c>
      <c r="G579" s="86" t="s">
        <v>9217</v>
      </c>
    </row>
    <row r="580" spans="1:7" ht="15" customHeight="1">
      <c r="A580" s="110">
        <v>99</v>
      </c>
      <c r="B580" s="110" t="s">
        <v>9259</v>
      </c>
      <c r="C580" s="110" t="s">
        <v>2375</v>
      </c>
      <c r="D580" s="109" t="s">
        <v>9223</v>
      </c>
      <c r="E580" s="109" t="s">
        <v>189</v>
      </c>
      <c r="F580" s="110" t="s">
        <v>2376</v>
      </c>
      <c r="G580" s="86" t="s">
        <v>9217</v>
      </c>
    </row>
    <row r="581" spans="1:7" ht="15" customHeight="1">
      <c r="A581" s="110">
        <v>100</v>
      </c>
      <c r="B581" s="110" t="s">
        <v>9259</v>
      </c>
      <c r="C581" s="110" t="s">
        <v>2378</v>
      </c>
      <c r="D581" s="109" t="s">
        <v>9223</v>
      </c>
      <c r="E581" s="109" t="s">
        <v>189</v>
      </c>
      <c r="F581" s="110" t="s">
        <v>2379</v>
      </c>
      <c r="G581" s="86" t="s">
        <v>9217</v>
      </c>
    </row>
    <row r="582" spans="1:7" ht="15" customHeight="1">
      <c r="A582" s="110">
        <v>101</v>
      </c>
      <c r="B582" s="110" t="s">
        <v>9259</v>
      </c>
      <c r="C582" s="110" t="s">
        <v>2381</v>
      </c>
      <c r="D582" s="109" t="s">
        <v>9223</v>
      </c>
      <c r="E582" s="109" t="s">
        <v>189</v>
      </c>
      <c r="F582" s="110" t="s">
        <v>2382</v>
      </c>
      <c r="G582" s="86" t="s">
        <v>9217</v>
      </c>
    </row>
    <row r="583" spans="1:7" ht="15" customHeight="1">
      <c r="A583" s="110">
        <v>102</v>
      </c>
      <c r="B583" s="110" t="s">
        <v>9260</v>
      </c>
      <c r="C583" s="110" t="s">
        <v>2106</v>
      </c>
      <c r="D583" s="109" t="s">
        <v>9223</v>
      </c>
      <c r="E583" s="109" t="s">
        <v>189</v>
      </c>
      <c r="F583" s="110" t="s">
        <v>9261</v>
      </c>
      <c r="G583" s="86" t="s">
        <v>9217</v>
      </c>
    </row>
    <row r="584" spans="1:7" ht="15" customHeight="1">
      <c r="A584" s="110">
        <v>103</v>
      </c>
      <c r="B584" s="110" t="s">
        <v>9260</v>
      </c>
      <c r="C584" s="110" t="s">
        <v>4518</v>
      </c>
      <c r="D584" s="109" t="s">
        <v>9223</v>
      </c>
      <c r="E584" s="109" t="s">
        <v>189</v>
      </c>
      <c r="F584" s="110" t="s">
        <v>9262</v>
      </c>
      <c r="G584" s="86" t="s">
        <v>9217</v>
      </c>
    </row>
    <row r="585" spans="1:7" ht="15" customHeight="1">
      <c r="A585" s="110">
        <v>104</v>
      </c>
      <c r="B585" s="110" t="s">
        <v>9260</v>
      </c>
      <c r="C585" s="110" t="s">
        <v>3856</v>
      </c>
      <c r="D585" s="109" t="s">
        <v>9223</v>
      </c>
      <c r="E585" s="109" t="s">
        <v>189</v>
      </c>
      <c r="F585" s="110" t="s">
        <v>9263</v>
      </c>
      <c r="G585" s="86" t="s">
        <v>9217</v>
      </c>
    </row>
    <row r="586" spans="1:7" ht="15" customHeight="1">
      <c r="A586" s="110">
        <v>105</v>
      </c>
      <c r="B586" s="110" t="s">
        <v>9260</v>
      </c>
      <c r="C586" s="110" t="s">
        <v>8001</v>
      </c>
      <c r="D586" s="109" t="s">
        <v>9223</v>
      </c>
      <c r="E586" s="109" t="s">
        <v>189</v>
      </c>
      <c r="F586" s="110" t="s">
        <v>9264</v>
      </c>
      <c r="G586" s="86" t="s">
        <v>9217</v>
      </c>
    </row>
    <row r="587" spans="1:7" ht="15" customHeight="1">
      <c r="A587" s="110">
        <v>106</v>
      </c>
      <c r="B587" s="110" t="s">
        <v>9265</v>
      </c>
      <c r="C587" s="110" t="s">
        <v>2539</v>
      </c>
      <c r="D587" s="109" t="s">
        <v>9223</v>
      </c>
      <c r="E587" s="109" t="s">
        <v>189</v>
      </c>
      <c r="F587" s="110" t="s">
        <v>2540</v>
      </c>
      <c r="G587" s="86" t="s">
        <v>9217</v>
      </c>
    </row>
    <row r="588" spans="1:7" ht="15" customHeight="1">
      <c r="A588" s="110">
        <v>107</v>
      </c>
      <c r="B588" s="110" t="s">
        <v>9265</v>
      </c>
      <c r="C588" s="110" t="s">
        <v>2542</v>
      </c>
      <c r="D588" s="109" t="s">
        <v>9223</v>
      </c>
      <c r="E588" s="109" t="s">
        <v>189</v>
      </c>
      <c r="F588" s="110" t="s">
        <v>2543</v>
      </c>
      <c r="G588" s="86" t="s">
        <v>9217</v>
      </c>
    </row>
    <row r="589" spans="1:7" ht="15" customHeight="1">
      <c r="A589" s="110">
        <v>108</v>
      </c>
      <c r="B589" s="110" t="s">
        <v>9265</v>
      </c>
      <c r="C589" s="110" t="s">
        <v>2545</v>
      </c>
      <c r="D589" s="109" t="s">
        <v>9223</v>
      </c>
      <c r="E589" s="109" t="s">
        <v>189</v>
      </c>
      <c r="F589" s="110" t="s">
        <v>2546</v>
      </c>
      <c r="G589" s="86" t="s">
        <v>9217</v>
      </c>
    </row>
    <row r="590" spans="1:7" ht="15" customHeight="1">
      <c r="A590" s="110">
        <v>109</v>
      </c>
      <c r="B590" s="110" t="s">
        <v>9266</v>
      </c>
      <c r="C590" s="110" t="s">
        <v>2549</v>
      </c>
      <c r="D590" s="109" t="s">
        <v>9223</v>
      </c>
      <c r="E590" s="109" t="s">
        <v>189</v>
      </c>
      <c r="F590" s="110" t="s">
        <v>2550</v>
      </c>
      <c r="G590" s="86" t="s">
        <v>9217</v>
      </c>
    </row>
    <row r="591" spans="1:7" ht="15" customHeight="1">
      <c r="A591" s="110">
        <v>110</v>
      </c>
      <c r="B591" s="110" t="s">
        <v>9266</v>
      </c>
      <c r="C591" s="110" t="s">
        <v>2552</v>
      </c>
      <c r="D591" s="109" t="s">
        <v>9223</v>
      </c>
      <c r="E591" s="109" t="s">
        <v>189</v>
      </c>
      <c r="F591" s="110" t="s">
        <v>2553</v>
      </c>
      <c r="G591" s="86" t="s">
        <v>9217</v>
      </c>
    </row>
    <row r="592" spans="1:7" ht="15" customHeight="1">
      <c r="A592" s="110">
        <v>111</v>
      </c>
      <c r="B592" s="110" t="s">
        <v>9267</v>
      </c>
      <c r="C592" s="110" t="s">
        <v>2558</v>
      </c>
      <c r="D592" s="109" t="s">
        <v>9223</v>
      </c>
      <c r="E592" s="109" t="s">
        <v>189</v>
      </c>
      <c r="F592" s="110" t="s">
        <v>2559</v>
      </c>
      <c r="G592" s="86" t="s">
        <v>9217</v>
      </c>
    </row>
    <row r="593" spans="1:7" ht="15" customHeight="1">
      <c r="A593" s="110">
        <v>112</v>
      </c>
      <c r="B593" s="110" t="s">
        <v>9267</v>
      </c>
      <c r="C593" s="110" t="s">
        <v>2561</v>
      </c>
      <c r="D593" s="109" t="s">
        <v>9223</v>
      </c>
      <c r="E593" s="109" t="s">
        <v>189</v>
      </c>
      <c r="F593" s="110" t="s">
        <v>2562</v>
      </c>
      <c r="G593" s="86" t="s">
        <v>9217</v>
      </c>
    </row>
    <row r="594" spans="1:7" ht="15" customHeight="1">
      <c r="A594" s="110">
        <v>113</v>
      </c>
      <c r="B594" s="110" t="s">
        <v>9267</v>
      </c>
      <c r="C594" s="110" t="s">
        <v>2564</v>
      </c>
      <c r="D594" s="109" t="s">
        <v>9223</v>
      </c>
      <c r="E594" s="109" t="s">
        <v>189</v>
      </c>
      <c r="F594" s="110" t="s">
        <v>2565</v>
      </c>
      <c r="G594" s="86" t="s">
        <v>9217</v>
      </c>
    </row>
    <row r="595" spans="1:7" ht="15" customHeight="1">
      <c r="A595" s="110">
        <v>114</v>
      </c>
      <c r="B595" s="110" t="s">
        <v>9268</v>
      </c>
      <c r="C595" s="110" t="s">
        <v>2681</v>
      </c>
      <c r="D595" s="109" t="s">
        <v>9223</v>
      </c>
      <c r="E595" s="109" t="s">
        <v>189</v>
      </c>
      <c r="F595" s="110" t="s">
        <v>2682</v>
      </c>
      <c r="G595" s="86" t="s">
        <v>9217</v>
      </c>
    </row>
    <row r="596" spans="1:7" ht="15" customHeight="1">
      <c r="A596" s="110">
        <v>115</v>
      </c>
      <c r="B596" s="110" t="s">
        <v>9268</v>
      </c>
      <c r="C596" s="110" t="s">
        <v>2684</v>
      </c>
      <c r="D596" s="109" t="s">
        <v>9223</v>
      </c>
      <c r="E596" s="109" t="s">
        <v>189</v>
      </c>
      <c r="F596" s="110" t="s">
        <v>2685</v>
      </c>
      <c r="G596" s="86" t="s">
        <v>9217</v>
      </c>
    </row>
    <row r="597" spans="1:7" ht="15" customHeight="1">
      <c r="A597" s="110">
        <v>116</v>
      </c>
      <c r="B597" s="110" t="s">
        <v>9268</v>
      </c>
      <c r="C597" s="110" t="s">
        <v>2695</v>
      </c>
      <c r="D597" s="109" t="s">
        <v>9223</v>
      </c>
      <c r="E597" s="109" t="s">
        <v>189</v>
      </c>
      <c r="F597" s="110" t="s">
        <v>2696</v>
      </c>
      <c r="G597" s="86" t="s">
        <v>9217</v>
      </c>
    </row>
    <row r="598" spans="1:7" ht="15" customHeight="1">
      <c r="A598" s="110">
        <v>117</v>
      </c>
      <c r="B598" s="110" t="s">
        <v>9268</v>
      </c>
      <c r="C598" s="110" t="s">
        <v>2697</v>
      </c>
      <c r="D598" s="109" t="s">
        <v>9223</v>
      </c>
      <c r="E598" s="109" t="s">
        <v>189</v>
      </c>
      <c r="F598" s="110" t="s">
        <v>2698</v>
      </c>
      <c r="G598" s="86" t="s">
        <v>9217</v>
      </c>
    </row>
    <row r="599" spans="1:7" ht="15" customHeight="1">
      <c r="A599" s="110">
        <v>118</v>
      </c>
      <c r="B599" s="110" t="s">
        <v>9269</v>
      </c>
      <c r="C599" s="110" t="s">
        <v>2727</v>
      </c>
      <c r="D599" s="109" t="s">
        <v>9223</v>
      </c>
      <c r="E599" s="109" t="s">
        <v>189</v>
      </c>
      <c r="F599" s="110" t="s">
        <v>2728</v>
      </c>
      <c r="G599" s="86" t="s">
        <v>9217</v>
      </c>
    </row>
    <row r="600" spans="1:7" ht="15" customHeight="1">
      <c r="A600" s="110">
        <v>119</v>
      </c>
      <c r="B600" s="110" t="s">
        <v>9270</v>
      </c>
      <c r="C600" s="110" t="s">
        <v>2811</v>
      </c>
      <c r="D600" s="109" t="s">
        <v>9223</v>
      </c>
      <c r="E600" s="109" t="s">
        <v>189</v>
      </c>
      <c r="F600" s="110" t="s">
        <v>2812</v>
      </c>
      <c r="G600" s="86" t="s">
        <v>9217</v>
      </c>
    </row>
    <row r="601" spans="1:7" ht="15" customHeight="1">
      <c r="A601" s="110">
        <v>120</v>
      </c>
      <c r="B601" s="110" t="s">
        <v>9270</v>
      </c>
      <c r="C601" s="110" t="s">
        <v>2814</v>
      </c>
      <c r="D601" s="109" t="s">
        <v>9223</v>
      </c>
      <c r="E601" s="109" t="s">
        <v>189</v>
      </c>
      <c r="F601" s="110" t="s">
        <v>2815</v>
      </c>
      <c r="G601" s="86" t="s">
        <v>9217</v>
      </c>
    </row>
    <row r="602" spans="1:7" ht="15" customHeight="1">
      <c r="A602" s="110">
        <v>121</v>
      </c>
      <c r="B602" s="110" t="s">
        <v>9271</v>
      </c>
      <c r="C602" s="110" t="s">
        <v>2818</v>
      </c>
      <c r="D602" s="109" t="s">
        <v>9223</v>
      </c>
      <c r="E602" s="109" t="s">
        <v>189</v>
      </c>
      <c r="F602" s="110" t="s">
        <v>2819</v>
      </c>
      <c r="G602" s="86" t="s">
        <v>9217</v>
      </c>
    </row>
    <row r="603" spans="1:7" ht="15" customHeight="1">
      <c r="A603" s="110">
        <v>122</v>
      </c>
      <c r="B603" s="110" t="s">
        <v>9271</v>
      </c>
      <c r="C603" s="110" t="s">
        <v>2821</v>
      </c>
      <c r="D603" s="109" t="s">
        <v>9223</v>
      </c>
      <c r="E603" s="109" t="s">
        <v>189</v>
      </c>
      <c r="F603" s="110" t="s">
        <v>2822</v>
      </c>
      <c r="G603" s="86" t="s">
        <v>9217</v>
      </c>
    </row>
    <row r="604" spans="1:7" ht="15" customHeight="1">
      <c r="A604" s="110">
        <v>123</v>
      </c>
      <c r="B604" s="110" t="s">
        <v>9271</v>
      </c>
      <c r="C604" s="110" t="s">
        <v>2824</v>
      </c>
      <c r="D604" s="109" t="s">
        <v>9223</v>
      </c>
      <c r="E604" s="109" t="s">
        <v>189</v>
      </c>
      <c r="F604" s="110" t="s">
        <v>2825</v>
      </c>
      <c r="G604" s="86" t="s">
        <v>9217</v>
      </c>
    </row>
    <row r="605" spans="1:7" ht="15" customHeight="1">
      <c r="A605" s="110">
        <v>124</v>
      </c>
      <c r="B605" s="110" t="s">
        <v>9271</v>
      </c>
      <c r="C605" s="110" t="s">
        <v>2827</v>
      </c>
      <c r="D605" s="109" t="s">
        <v>9223</v>
      </c>
      <c r="E605" s="109" t="s">
        <v>189</v>
      </c>
      <c r="F605" s="110" t="s">
        <v>2828</v>
      </c>
      <c r="G605" s="86" t="s">
        <v>9217</v>
      </c>
    </row>
    <row r="606" spans="1:7" ht="15" customHeight="1">
      <c r="A606" s="110">
        <v>125</v>
      </c>
      <c r="B606" s="110" t="s">
        <v>9272</v>
      </c>
      <c r="C606" s="110" t="s">
        <v>2832</v>
      </c>
      <c r="D606" s="109" t="s">
        <v>9223</v>
      </c>
      <c r="E606" s="109" t="s">
        <v>189</v>
      </c>
      <c r="F606" s="110" t="s">
        <v>2833</v>
      </c>
      <c r="G606" s="86" t="s">
        <v>9217</v>
      </c>
    </row>
    <row r="607" spans="1:7" ht="15" customHeight="1">
      <c r="A607" s="110">
        <v>126</v>
      </c>
      <c r="B607" s="110" t="s">
        <v>9272</v>
      </c>
      <c r="C607" s="110" t="s">
        <v>2835</v>
      </c>
      <c r="D607" s="109" t="s">
        <v>9223</v>
      </c>
      <c r="E607" s="109" t="s">
        <v>189</v>
      </c>
      <c r="F607" s="110" t="s">
        <v>2836</v>
      </c>
      <c r="G607" s="86" t="s">
        <v>9217</v>
      </c>
    </row>
    <row r="608" spans="1:7" ht="15" customHeight="1">
      <c r="A608" s="110">
        <v>127</v>
      </c>
      <c r="B608" s="110" t="s">
        <v>9272</v>
      </c>
      <c r="C608" s="110" t="s">
        <v>2838</v>
      </c>
      <c r="D608" s="109" t="s">
        <v>9223</v>
      </c>
      <c r="E608" s="109" t="s">
        <v>189</v>
      </c>
      <c r="F608" s="110" t="s">
        <v>2839</v>
      </c>
      <c r="G608" s="86" t="s">
        <v>9217</v>
      </c>
    </row>
    <row r="609" spans="1:7" ht="15" customHeight="1">
      <c r="A609" s="110">
        <v>128</v>
      </c>
      <c r="B609" s="110" t="s">
        <v>9272</v>
      </c>
      <c r="C609" s="110" t="s">
        <v>2841</v>
      </c>
      <c r="D609" s="109" t="s">
        <v>9223</v>
      </c>
      <c r="E609" s="109" t="s">
        <v>189</v>
      </c>
      <c r="F609" s="110" t="s">
        <v>2842</v>
      </c>
      <c r="G609" s="86" t="s">
        <v>9217</v>
      </c>
    </row>
    <row r="610" spans="1:7" ht="15" customHeight="1">
      <c r="A610" s="110">
        <v>129</v>
      </c>
      <c r="B610" s="110" t="s">
        <v>9272</v>
      </c>
      <c r="C610" s="110" t="s">
        <v>2844</v>
      </c>
      <c r="D610" s="109" t="s">
        <v>9223</v>
      </c>
      <c r="E610" s="109" t="s">
        <v>189</v>
      </c>
      <c r="F610" s="110" t="s">
        <v>2845</v>
      </c>
      <c r="G610" s="86" t="s">
        <v>9217</v>
      </c>
    </row>
    <row r="611" spans="1:7" ht="15" customHeight="1">
      <c r="A611" s="110">
        <v>130</v>
      </c>
      <c r="B611" s="110" t="s">
        <v>9272</v>
      </c>
      <c r="C611" s="110" t="s">
        <v>2847</v>
      </c>
      <c r="D611" s="109" t="s">
        <v>9223</v>
      </c>
      <c r="E611" s="109" t="s">
        <v>189</v>
      </c>
      <c r="F611" s="110" t="s">
        <v>2848</v>
      </c>
      <c r="G611" s="86" t="s">
        <v>9217</v>
      </c>
    </row>
    <row r="612" spans="1:7" ht="15" customHeight="1">
      <c r="A612" s="110">
        <v>131</v>
      </c>
      <c r="B612" s="110" t="s">
        <v>9273</v>
      </c>
      <c r="C612" s="110" t="s">
        <v>2896</v>
      </c>
      <c r="D612" s="109" t="s">
        <v>9223</v>
      </c>
      <c r="E612" s="109" t="s">
        <v>189</v>
      </c>
      <c r="F612" s="110" t="s">
        <v>2897</v>
      </c>
      <c r="G612" s="86" t="s">
        <v>9217</v>
      </c>
    </row>
    <row r="613" spans="1:7" ht="15" customHeight="1">
      <c r="A613" s="110">
        <v>132</v>
      </c>
      <c r="B613" s="110" t="s">
        <v>9273</v>
      </c>
      <c r="C613" s="110" t="s">
        <v>2899</v>
      </c>
      <c r="D613" s="109" t="s">
        <v>9223</v>
      </c>
      <c r="E613" s="109" t="s">
        <v>189</v>
      </c>
      <c r="F613" s="110" t="s">
        <v>2900</v>
      </c>
      <c r="G613" s="86" t="s">
        <v>9217</v>
      </c>
    </row>
    <row r="614" spans="1:7" ht="15" customHeight="1">
      <c r="A614" s="110">
        <v>133</v>
      </c>
      <c r="B614" s="110" t="s">
        <v>9273</v>
      </c>
      <c r="C614" s="110" t="s">
        <v>2902</v>
      </c>
      <c r="D614" s="109" t="s">
        <v>9223</v>
      </c>
      <c r="E614" s="109" t="s">
        <v>189</v>
      </c>
      <c r="F614" s="110" t="s">
        <v>2903</v>
      </c>
      <c r="G614" s="86" t="s">
        <v>9217</v>
      </c>
    </row>
    <row r="615" spans="1:7" ht="15" customHeight="1">
      <c r="A615" s="110">
        <v>134</v>
      </c>
      <c r="B615" s="110" t="s">
        <v>9273</v>
      </c>
      <c r="C615" s="110" t="s">
        <v>2905</v>
      </c>
      <c r="D615" s="109" t="s">
        <v>9223</v>
      </c>
      <c r="E615" s="109" t="s">
        <v>189</v>
      </c>
      <c r="F615" s="110" t="s">
        <v>2906</v>
      </c>
      <c r="G615" s="86" t="s">
        <v>9217</v>
      </c>
    </row>
    <row r="616" spans="1:7" ht="15" customHeight="1">
      <c r="A616" s="110">
        <v>135</v>
      </c>
      <c r="B616" s="110" t="s">
        <v>9273</v>
      </c>
      <c r="C616" s="110" t="s">
        <v>2908</v>
      </c>
      <c r="D616" s="109" t="s">
        <v>9223</v>
      </c>
      <c r="E616" s="109" t="s">
        <v>189</v>
      </c>
      <c r="F616" s="110" t="s">
        <v>2909</v>
      </c>
      <c r="G616" s="86" t="s">
        <v>9217</v>
      </c>
    </row>
    <row r="617" spans="1:7" ht="15" customHeight="1">
      <c r="A617" s="110">
        <v>136</v>
      </c>
      <c r="B617" s="110" t="s">
        <v>9274</v>
      </c>
      <c r="C617" s="110" t="s">
        <v>2925</v>
      </c>
      <c r="D617" s="109" t="s">
        <v>9223</v>
      </c>
      <c r="E617" s="109" t="s">
        <v>189</v>
      </c>
      <c r="F617" s="110" t="s">
        <v>2926</v>
      </c>
      <c r="G617" s="86" t="s">
        <v>9217</v>
      </c>
    </row>
    <row r="618" spans="1:7" ht="15" customHeight="1">
      <c r="A618" s="110">
        <v>137</v>
      </c>
      <c r="B618" s="110" t="s">
        <v>9275</v>
      </c>
      <c r="C618" s="110" t="s">
        <v>2992</v>
      </c>
      <c r="D618" s="109" t="s">
        <v>9223</v>
      </c>
      <c r="E618" s="109" t="s">
        <v>189</v>
      </c>
      <c r="F618" s="110" t="s">
        <v>2993</v>
      </c>
      <c r="G618" s="86" t="s">
        <v>9217</v>
      </c>
    </row>
    <row r="619" spans="1:7" ht="15" customHeight="1">
      <c r="A619" s="110">
        <v>138</v>
      </c>
      <c r="B619" s="110" t="s">
        <v>9275</v>
      </c>
      <c r="C619" s="110" t="s">
        <v>2995</v>
      </c>
      <c r="D619" s="109" t="s">
        <v>9223</v>
      </c>
      <c r="E619" s="109" t="s">
        <v>189</v>
      </c>
      <c r="F619" s="110" t="s">
        <v>2996</v>
      </c>
      <c r="G619" s="86" t="s">
        <v>9217</v>
      </c>
    </row>
    <row r="620" spans="1:7" ht="15" customHeight="1">
      <c r="A620" s="110">
        <v>139</v>
      </c>
      <c r="B620" s="110" t="s">
        <v>9275</v>
      </c>
      <c r="C620" s="110" t="s">
        <v>2998</v>
      </c>
      <c r="D620" s="109" t="s">
        <v>9223</v>
      </c>
      <c r="E620" s="109" t="s">
        <v>189</v>
      </c>
      <c r="F620" s="110" t="s">
        <v>2999</v>
      </c>
      <c r="G620" s="86" t="s">
        <v>9217</v>
      </c>
    </row>
    <row r="621" spans="1:7" ht="15" customHeight="1">
      <c r="A621" s="110">
        <v>140</v>
      </c>
      <c r="B621" s="110" t="s">
        <v>9275</v>
      </c>
      <c r="C621" s="110" t="s">
        <v>3001</v>
      </c>
      <c r="D621" s="109" t="s">
        <v>9223</v>
      </c>
      <c r="E621" s="109" t="s">
        <v>189</v>
      </c>
      <c r="F621" s="110" t="s">
        <v>3002</v>
      </c>
      <c r="G621" s="86" t="s">
        <v>9217</v>
      </c>
    </row>
    <row r="622" spans="1:7" ht="15" customHeight="1">
      <c r="A622" s="110">
        <v>141</v>
      </c>
      <c r="B622" s="110" t="s">
        <v>9275</v>
      </c>
      <c r="C622" s="110" t="s">
        <v>3003</v>
      </c>
      <c r="D622" s="109" t="s">
        <v>9223</v>
      </c>
      <c r="E622" s="109" t="s">
        <v>189</v>
      </c>
      <c r="F622" s="110" t="s">
        <v>3004</v>
      </c>
      <c r="G622" s="86" t="s">
        <v>9217</v>
      </c>
    </row>
    <row r="623" spans="1:7" ht="15" customHeight="1">
      <c r="A623" s="110">
        <v>142</v>
      </c>
      <c r="B623" s="110" t="s">
        <v>9275</v>
      </c>
      <c r="C623" s="110" t="s">
        <v>3006</v>
      </c>
      <c r="D623" s="109" t="s">
        <v>9223</v>
      </c>
      <c r="E623" s="109" t="s">
        <v>189</v>
      </c>
      <c r="F623" s="110" t="s">
        <v>3007</v>
      </c>
      <c r="G623" s="86" t="s">
        <v>9217</v>
      </c>
    </row>
    <row r="624" spans="1:7" ht="15" customHeight="1">
      <c r="A624" s="110">
        <v>143</v>
      </c>
      <c r="B624" s="110" t="s">
        <v>9276</v>
      </c>
      <c r="C624" s="110" t="s">
        <v>3110</v>
      </c>
      <c r="D624" s="109" t="s">
        <v>9223</v>
      </c>
      <c r="E624" s="109" t="s">
        <v>189</v>
      </c>
      <c r="F624" s="110" t="s">
        <v>3111</v>
      </c>
      <c r="G624" s="86" t="s">
        <v>9217</v>
      </c>
    </row>
    <row r="625" spans="1:7" ht="15" customHeight="1">
      <c r="A625" s="110">
        <v>144</v>
      </c>
      <c r="B625" s="110" t="s">
        <v>9276</v>
      </c>
      <c r="C625" s="110" t="s">
        <v>3113</v>
      </c>
      <c r="D625" s="109" t="s">
        <v>9223</v>
      </c>
      <c r="E625" s="109" t="s">
        <v>189</v>
      </c>
      <c r="F625" s="110" t="s">
        <v>3114</v>
      </c>
      <c r="G625" s="86" t="s">
        <v>9217</v>
      </c>
    </row>
    <row r="626" spans="1:7" ht="15" customHeight="1">
      <c r="A626" s="110">
        <v>145</v>
      </c>
      <c r="B626" s="110" t="s">
        <v>9277</v>
      </c>
      <c r="C626" s="110" t="s">
        <v>3142</v>
      </c>
      <c r="D626" s="109" t="s">
        <v>9223</v>
      </c>
      <c r="E626" s="109" t="s">
        <v>189</v>
      </c>
      <c r="F626" s="110" t="s">
        <v>3143</v>
      </c>
      <c r="G626" s="86" t="s">
        <v>9217</v>
      </c>
    </row>
    <row r="627" spans="1:7" ht="15" customHeight="1">
      <c r="A627" s="110">
        <v>146</v>
      </c>
      <c r="B627" s="110" t="s">
        <v>9277</v>
      </c>
      <c r="C627" s="110" t="s">
        <v>3148</v>
      </c>
      <c r="D627" s="109" t="s">
        <v>9223</v>
      </c>
      <c r="E627" s="109" t="s">
        <v>189</v>
      </c>
      <c r="F627" s="110" t="s">
        <v>3149</v>
      </c>
      <c r="G627" s="86" t="s">
        <v>9217</v>
      </c>
    </row>
    <row r="628" spans="1:7" ht="15" customHeight="1">
      <c r="A628" s="110">
        <v>147</v>
      </c>
      <c r="B628" s="110" t="s">
        <v>9278</v>
      </c>
      <c r="C628" s="110" t="s">
        <v>3216</v>
      </c>
      <c r="D628" s="109" t="s">
        <v>9223</v>
      </c>
      <c r="E628" s="109" t="s">
        <v>189</v>
      </c>
      <c r="F628" s="110" t="s">
        <v>3217</v>
      </c>
      <c r="G628" s="86" t="s">
        <v>9217</v>
      </c>
    </row>
    <row r="629" spans="1:7" ht="15" customHeight="1">
      <c r="A629" s="110">
        <v>148</v>
      </c>
      <c r="B629" s="110" t="s">
        <v>9278</v>
      </c>
      <c r="C629" s="110" t="s">
        <v>3219</v>
      </c>
      <c r="D629" s="109" t="s">
        <v>9223</v>
      </c>
      <c r="E629" s="109" t="s">
        <v>189</v>
      </c>
      <c r="F629" s="110" t="s">
        <v>3220</v>
      </c>
      <c r="G629" s="86" t="s">
        <v>9217</v>
      </c>
    </row>
    <row r="630" spans="1:7" ht="15" customHeight="1">
      <c r="A630" s="110">
        <v>149</v>
      </c>
      <c r="B630" s="110" t="s">
        <v>9278</v>
      </c>
      <c r="C630" s="110" t="s">
        <v>3222</v>
      </c>
      <c r="D630" s="109" t="s">
        <v>9223</v>
      </c>
      <c r="E630" s="109" t="s">
        <v>189</v>
      </c>
      <c r="F630" s="110" t="s">
        <v>3223</v>
      </c>
      <c r="G630" s="86" t="s">
        <v>9217</v>
      </c>
    </row>
    <row r="631" spans="1:7" ht="15" customHeight="1">
      <c r="A631" s="110">
        <v>150</v>
      </c>
      <c r="B631" s="110" t="s">
        <v>9279</v>
      </c>
      <c r="C631" s="110" t="s">
        <v>3226</v>
      </c>
      <c r="D631" s="109" t="s">
        <v>9223</v>
      </c>
      <c r="E631" s="109" t="s">
        <v>189</v>
      </c>
      <c r="F631" s="110" t="s">
        <v>3227</v>
      </c>
      <c r="G631" s="86" t="s">
        <v>9217</v>
      </c>
    </row>
    <row r="632" spans="1:7" ht="15" customHeight="1">
      <c r="A632" s="110">
        <v>151</v>
      </c>
      <c r="B632" s="110" t="s">
        <v>9279</v>
      </c>
      <c r="C632" s="110" t="s">
        <v>3229</v>
      </c>
      <c r="D632" s="109" t="s">
        <v>9223</v>
      </c>
      <c r="E632" s="109" t="s">
        <v>189</v>
      </c>
      <c r="F632" s="110" t="s">
        <v>3230</v>
      </c>
      <c r="G632" s="86" t="s">
        <v>9217</v>
      </c>
    </row>
    <row r="633" spans="1:7" ht="15" customHeight="1">
      <c r="A633" s="110">
        <v>152</v>
      </c>
      <c r="B633" s="110" t="s">
        <v>9279</v>
      </c>
      <c r="C633" s="110" t="s">
        <v>3232</v>
      </c>
      <c r="D633" s="109" t="s">
        <v>9223</v>
      </c>
      <c r="E633" s="109" t="s">
        <v>189</v>
      </c>
      <c r="F633" s="110" t="s">
        <v>3233</v>
      </c>
      <c r="G633" s="86" t="s">
        <v>9217</v>
      </c>
    </row>
    <row r="634" spans="1:7" ht="15" customHeight="1">
      <c r="A634" s="110">
        <v>153</v>
      </c>
      <c r="B634" s="110" t="s">
        <v>9279</v>
      </c>
      <c r="C634" s="110" t="s">
        <v>3235</v>
      </c>
      <c r="D634" s="109" t="s">
        <v>9223</v>
      </c>
      <c r="E634" s="109" t="s">
        <v>189</v>
      </c>
      <c r="F634" s="110" t="s">
        <v>3236</v>
      </c>
      <c r="G634" s="86" t="s">
        <v>9217</v>
      </c>
    </row>
    <row r="635" spans="1:7" ht="15" customHeight="1">
      <c r="A635" s="110">
        <v>154</v>
      </c>
      <c r="B635" s="110" t="s">
        <v>9280</v>
      </c>
      <c r="C635" s="110" t="s">
        <v>3239</v>
      </c>
      <c r="D635" s="109" t="s">
        <v>9223</v>
      </c>
      <c r="E635" s="109" t="s">
        <v>189</v>
      </c>
      <c r="F635" s="110" t="s">
        <v>3240</v>
      </c>
      <c r="G635" s="86" t="s">
        <v>9217</v>
      </c>
    </row>
    <row r="636" spans="1:7" ht="15" customHeight="1">
      <c r="A636" s="110">
        <v>155</v>
      </c>
      <c r="B636" s="110" t="s">
        <v>9280</v>
      </c>
      <c r="C636" s="110" t="s">
        <v>3242</v>
      </c>
      <c r="D636" s="109" t="s">
        <v>9223</v>
      </c>
      <c r="E636" s="109" t="s">
        <v>189</v>
      </c>
      <c r="F636" s="110" t="s">
        <v>3243</v>
      </c>
      <c r="G636" s="86" t="s">
        <v>9217</v>
      </c>
    </row>
    <row r="637" spans="1:7" ht="15" customHeight="1">
      <c r="A637" s="110">
        <v>156</v>
      </c>
      <c r="B637" s="110" t="s">
        <v>9280</v>
      </c>
      <c r="C637" s="110" t="s">
        <v>3245</v>
      </c>
      <c r="D637" s="109" t="s">
        <v>9223</v>
      </c>
      <c r="E637" s="109" t="s">
        <v>189</v>
      </c>
      <c r="F637" s="110" t="s">
        <v>3246</v>
      </c>
      <c r="G637" s="86" t="s">
        <v>9217</v>
      </c>
    </row>
    <row r="638" spans="1:7" ht="15" customHeight="1">
      <c r="A638" s="110">
        <v>157</v>
      </c>
      <c r="B638" s="110" t="s">
        <v>9280</v>
      </c>
      <c r="C638" s="110" t="s">
        <v>3248</v>
      </c>
      <c r="D638" s="109" t="s">
        <v>9223</v>
      </c>
      <c r="E638" s="109" t="s">
        <v>189</v>
      </c>
      <c r="F638" s="110" t="s">
        <v>3249</v>
      </c>
      <c r="G638" s="86" t="s">
        <v>9217</v>
      </c>
    </row>
    <row r="639" spans="1:7" ht="15" customHeight="1">
      <c r="A639" s="110">
        <v>158</v>
      </c>
      <c r="B639" s="110" t="s">
        <v>9281</v>
      </c>
      <c r="C639" s="110" t="s">
        <v>3267</v>
      </c>
      <c r="D639" s="109" t="s">
        <v>9223</v>
      </c>
      <c r="E639" s="109" t="s">
        <v>189</v>
      </c>
      <c r="F639" s="110" t="s">
        <v>3268</v>
      </c>
      <c r="G639" s="86" t="s">
        <v>9217</v>
      </c>
    </row>
    <row r="640" spans="1:7" ht="15" customHeight="1">
      <c r="A640" s="110">
        <v>159</v>
      </c>
      <c r="B640" s="110" t="s">
        <v>9281</v>
      </c>
      <c r="C640" s="110" t="s">
        <v>3315</v>
      </c>
      <c r="D640" s="109" t="s">
        <v>9223</v>
      </c>
      <c r="E640" s="109" t="s">
        <v>189</v>
      </c>
      <c r="F640" s="110" t="s">
        <v>3316</v>
      </c>
      <c r="G640" s="86" t="s">
        <v>9217</v>
      </c>
    </row>
    <row r="641" spans="1:7" ht="15" customHeight="1">
      <c r="A641" s="110">
        <v>160</v>
      </c>
      <c r="B641" s="110" t="s">
        <v>9282</v>
      </c>
      <c r="C641" s="110" t="s">
        <v>3357</v>
      </c>
      <c r="D641" s="109" t="s">
        <v>9223</v>
      </c>
      <c r="E641" s="109" t="s">
        <v>189</v>
      </c>
      <c r="F641" s="110" t="s">
        <v>3358</v>
      </c>
      <c r="G641" s="86" t="s">
        <v>9217</v>
      </c>
    </row>
    <row r="642" spans="1:7" ht="15" customHeight="1">
      <c r="A642" s="110">
        <v>161</v>
      </c>
      <c r="B642" s="110" t="s">
        <v>9282</v>
      </c>
      <c r="C642" s="110" t="s">
        <v>3369</v>
      </c>
      <c r="D642" s="109" t="s">
        <v>9223</v>
      </c>
      <c r="E642" s="109" t="s">
        <v>189</v>
      </c>
      <c r="F642" s="110" t="s">
        <v>3370</v>
      </c>
      <c r="G642" s="86" t="s">
        <v>9217</v>
      </c>
    </row>
    <row r="643" spans="1:7" ht="15" customHeight="1">
      <c r="A643" s="110">
        <v>162</v>
      </c>
      <c r="B643" s="110" t="s">
        <v>9282</v>
      </c>
      <c r="C643" s="110" t="s">
        <v>3406</v>
      </c>
      <c r="D643" s="109" t="s">
        <v>9223</v>
      </c>
      <c r="E643" s="109" t="s">
        <v>189</v>
      </c>
      <c r="F643" s="110" t="s">
        <v>3407</v>
      </c>
      <c r="G643" s="86" t="s">
        <v>9217</v>
      </c>
    </row>
    <row r="644" spans="1:7" ht="15" customHeight="1">
      <c r="A644" s="110">
        <v>163</v>
      </c>
      <c r="B644" s="110" t="s">
        <v>9282</v>
      </c>
      <c r="C644" s="110" t="s">
        <v>3412</v>
      </c>
      <c r="D644" s="109" t="s">
        <v>9223</v>
      </c>
      <c r="E644" s="109" t="s">
        <v>189</v>
      </c>
      <c r="F644" s="110" t="s">
        <v>3413</v>
      </c>
      <c r="G644" s="86" t="s">
        <v>9217</v>
      </c>
    </row>
    <row r="645" spans="1:7" ht="15" customHeight="1">
      <c r="A645" s="110">
        <v>164</v>
      </c>
      <c r="B645" s="110" t="s">
        <v>9282</v>
      </c>
      <c r="C645" s="110" t="s">
        <v>3421</v>
      </c>
      <c r="D645" s="109" t="s">
        <v>9223</v>
      </c>
      <c r="E645" s="109" t="s">
        <v>189</v>
      </c>
      <c r="F645" s="110" t="s">
        <v>3422</v>
      </c>
      <c r="G645" s="86" t="s">
        <v>9217</v>
      </c>
    </row>
    <row r="646" spans="1:7" ht="15" customHeight="1">
      <c r="A646" s="110">
        <v>165</v>
      </c>
      <c r="B646" s="110" t="s">
        <v>9282</v>
      </c>
      <c r="C646" s="110" t="s">
        <v>3424</v>
      </c>
      <c r="D646" s="109" t="s">
        <v>9223</v>
      </c>
      <c r="E646" s="109" t="s">
        <v>189</v>
      </c>
      <c r="F646" s="110" t="s">
        <v>3425</v>
      </c>
      <c r="G646" s="86" t="s">
        <v>9217</v>
      </c>
    </row>
    <row r="647" spans="1:7" ht="15" customHeight="1">
      <c r="A647" s="110">
        <v>166</v>
      </c>
      <c r="B647" s="110" t="s">
        <v>9283</v>
      </c>
      <c r="C647" s="110" t="s">
        <v>3428</v>
      </c>
      <c r="D647" s="109" t="s">
        <v>9223</v>
      </c>
      <c r="E647" s="109" t="s">
        <v>189</v>
      </c>
      <c r="F647" s="110" t="s">
        <v>3429</v>
      </c>
      <c r="G647" s="86" t="s">
        <v>9217</v>
      </c>
    </row>
    <row r="648" spans="1:7" ht="15" customHeight="1">
      <c r="A648" s="110">
        <v>167</v>
      </c>
      <c r="B648" s="110" t="s">
        <v>9283</v>
      </c>
      <c r="C648" s="110" t="s">
        <v>3431</v>
      </c>
      <c r="D648" s="109" t="s">
        <v>9223</v>
      </c>
      <c r="E648" s="109" t="s">
        <v>189</v>
      </c>
      <c r="F648" s="110" t="s">
        <v>3432</v>
      </c>
      <c r="G648" s="86" t="s">
        <v>9217</v>
      </c>
    </row>
    <row r="649" spans="1:7" ht="15" customHeight="1">
      <c r="A649" s="110">
        <v>168</v>
      </c>
      <c r="B649" s="110" t="s">
        <v>9284</v>
      </c>
      <c r="C649" s="110" t="s">
        <v>3623</v>
      </c>
      <c r="D649" s="109" t="s">
        <v>9223</v>
      </c>
      <c r="E649" s="109" t="s">
        <v>189</v>
      </c>
      <c r="F649" s="110" t="s">
        <v>3624</v>
      </c>
      <c r="G649" s="86" t="s">
        <v>9217</v>
      </c>
    </row>
    <row r="650" spans="1:7" ht="15" customHeight="1">
      <c r="A650" s="110">
        <v>169</v>
      </c>
      <c r="B650" s="110" t="s">
        <v>9284</v>
      </c>
      <c r="C650" s="110" t="s">
        <v>3632</v>
      </c>
      <c r="D650" s="109" t="s">
        <v>9223</v>
      </c>
      <c r="E650" s="109" t="s">
        <v>189</v>
      </c>
      <c r="F650" s="110" t="s">
        <v>3633</v>
      </c>
      <c r="G650" s="86" t="s">
        <v>9217</v>
      </c>
    </row>
    <row r="651" spans="1:7" ht="15" customHeight="1">
      <c r="A651" s="110">
        <v>170</v>
      </c>
      <c r="B651" s="110" t="s">
        <v>9284</v>
      </c>
      <c r="C651" s="110" t="s">
        <v>3635</v>
      </c>
      <c r="D651" s="109" t="s">
        <v>9223</v>
      </c>
      <c r="E651" s="109" t="s">
        <v>189</v>
      </c>
      <c r="F651" s="110" t="s">
        <v>3636</v>
      </c>
      <c r="G651" s="86" t="s">
        <v>9217</v>
      </c>
    </row>
    <row r="652" spans="1:7" ht="15" customHeight="1">
      <c r="A652" s="110">
        <v>171</v>
      </c>
      <c r="B652" s="110" t="s">
        <v>9285</v>
      </c>
      <c r="C652" s="110" t="s">
        <v>479</v>
      </c>
      <c r="D652" s="109" t="s">
        <v>9223</v>
      </c>
      <c r="E652" s="109" t="s">
        <v>189</v>
      </c>
      <c r="F652" s="110" t="s">
        <v>3639</v>
      </c>
      <c r="G652" s="86" t="s">
        <v>9217</v>
      </c>
    </row>
    <row r="653" spans="1:7" ht="15" customHeight="1">
      <c r="A653" s="110">
        <v>172</v>
      </c>
      <c r="B653" s="110" t="s">
        <v>9285</v>
      </c>
      <c r="C653" s="110" t="s">
        <v>3641</v>
      </c>
      <c r="D653" s="109" t="s">
        <v>9223</v>
      </c>
      <c r="E653" s="109" t="s">
        <v>189</v>
      </c>
      <c r="F653" s="110" t="s">
        <v>3642</v>
      </c>
      <c r="G653" s="86" t="s">
        <v>9217</v>
      </c>
    </row>
    <row r="654" spans="1:7" ht="15" customHeight="1">
      <c r="A654" s="110">
        <v>173</v>
      </c>
      <c r="B654" s="110" t="s">
        <v>9285</v>
      </c>
      <c r="C654" s="110" t="s">
        <v>3644</v>
      </c>
      <c r="D654" s="109" t="s">
        <v>9223</v>
      </c>
      <c r="E654" s="109" t="s">
        <v>189</v>
      </c>
      <c r="F654" s="110" t="s">
        <v>3645</v>
      </c>
      <c r="G654" s="86" t="s">
        <v>9217</v>
      </c>
    </row>
    <row r="655" spans="1:7" ht="15" customHeight="1">
      <c r="A655" s="110">
        <v>174</v>
      </c>
      <c r="B655" s="110" t="s">
        <v>9286</v>
      </c>
      <c r="C655" s="110" t="s">
        <v>3697</v>
      </c>
      <c r="D655" s="109" t="s">
        <v>9223</v>
      </c>
      <c r="E655" s="109" t="s">
        <v>189</v>
      </c>
      <c r="F655" s="110" t="s">
        <v>3698</v>
      </c>
      <c r="G655" s="86" t="s">
        <v>9217</v>
      </c>
    </row>
    <row r="656" spans="1:7" ht="15" customHeight="1">
      <c r="A656" s="110">
        <v>175</v>
      </c>
      <c r="B656" s="110" t="s">
        <v>9286</v>
      </c>
      <c r="C656" s="110" t="s">
        <v>3700</v>
      </c>
      <c r="D656" s="109" t="s">
        <v>9223</v>
      </c>
      <c r="E656" s="109" t="s">
        <v>189</v>
      </c>
      <c r="F656" s="110" t="s">
        <v>3701</v>
      </c>
      <c r="G656" s="86" t="s">
        <v>9217</v>
      </c>
    </row>
    <row r="657" spans="1:8" ht="15" customHeight="1">
      <c r="A657" s="110">
        <v>176</v>
      </c>
      <c r="B657" s="110" t="s">
        <v>9286</v>
      </c>
      <c r="C657" s="110" t="s">
        <v>3714</v>
      </c>
      <c r="D657" s="109" t="s">
        <v>9223</v>
      </c>
      <c r="E657" s="109" t="s">
        <v>189</v>
      </c>
      <c r="F657" s="110" t="s">
        <v>3715</v>
      </c>
      <c r="G657" s="86" t="s">
        <v>9217</v>
      </c>
    </row>
    <row r="658" spans="1:8" ht="15" customHeight="1">
      <c r="A658" s="110">
        <v>177</v>
      </c>
      <c r="B658" s="110" t="s">
        <v>9286</v>
      </c>
      <c r="C658" s="110" t="s">
        <v>3743</v>
      </c>
      <c r="D658" s="109" t="s">
        <v>9223</v>
      </c>
      <c r="E658" s="109" t="s">
        <v>189</v>
      </c>
      <c r="F658" s="110" t="s">
        <v>3744</v>
      </c>
      <c r="G658" s="86" t="s">
        <v>9217</v>
      </c>
    </row>
    <row r="659" spans="1:8" ht="15" customHeight="1">
      <c r="A659" s="110">
        <v>178</v>
      </c>
      <c r="B659" s="110" t="s">
        <v>9287</v>
      </c>
      <c r="C659" s="110" t="s">
        <v>3908</v>
      </c>
      <c r="D659" s="109" t="s">
        <v>9223</v>
      </c>
      <c r="E659" s="109" t="s">
        <v>189</v>
      </c>
      <c r="F659" s="110" t="s">
        <v>3909</v>
      </c>
      <c r="G659" s="86" t="s">
        <v>9217</v>
      </c>
    </row>
    <row r="660" spans="1:8" ht="15" customHeight="1">
      <c r="A660" s="110">
        <v>179</v>
      </c>
      <c r="B660" s="110" t="s">
        <v>9287</v>
      </c>
      <c r="C660" s="110" t="s">
        <v>3923</v>
      </c>
      <c r="D660" s="109" t="s">
        <v>9223</v>
      </c>
      <c r="E660" s="109" t="s">
        <v>189</v>
      </c>
      <c r="F660" s="110" t="s">
        <v>3924</v>
      </c>
      <c r="G660" s="86" t="s">
        <v>9217</v>
      </c>
    </row>
    <row r="661" spans="1:8" ht="15" customHeight="1">
      <c r="A661" s="110">
        <v>180</v>
      </c>
      <c r="B661" s="110" t="s">
        <v>9288</v>
      </c>
      <c r="C661" s="110" t="s">
        <v>3975</v>
      </c>
      <c r="D661" s="109" t="s">
        <v>9223</v>
      </c>
      <c r="E661" s="109" t="s">
        <v>189</v>
      </c>
      <c r="F661" s="110" t="s">
        <v>3976</v>
      </c>
      <c r="G661" s="86" t="s">
        <v>9217</v>
      </c>
      <c r="H661" s="161"/>
    </row>
    <row r="662" spans="1:8" ht="15" customHeight="1">
      <c r="A662" s="110">
        <v>181</v>
      </c>
      <c r="B662" s="110" t="s">
        <v>9288</v>
      </c>
      <c r="C662" s="110" t="s">
        <v>3984</v>
      </c>
      <c r="D662" s="109" t="s">
        <v>9223</v>
      </c>
      <c r="E662" s="109" t="s">
        <v>189</v>
      </c>
      <c r="F662" s="110" t="s">
        <v>3985</v>
      </c>
      <c r="G662" s="86" t="s">
        <v>9217</v>
      </c>
      <c r="H662" s="161"/>
    </row>
    <row r="663" spans="1:8" ht="15" customHeight="1">
      <c r="A663" s="110">
        <v>182</v>
      </c>
      <c r="B663" s="110" t="s">
        <v>9288</v>
      </c>
      <c r="C663" s="110" t="s">
        <v>3987</v>
      </c>
      <c r="D663" s="109" t="s">
        <v>9223</v>
      </c>
      <c r="E663" s="109" t="s">
        <v>189</v>
      </c>
      <c r="F663" s="110" t="s">
        <v>3988</v>
      </c>
      <c r="G663" s="86" t="s">
        <v>9217</v>
      </c>
      <c r="H663" s="161"/>
    </row>
    <row r="664" spans="1:8" ht="15" customHeight="1">
      <c r="A664" s="110">
        <v>183</v>
      </c>
      <c r="B664" s="110" t="s">
        <v>9289</v>
      </c>
      <c r="C664" s="110" t="s">
        <v>3991</v>
      </c>
      <c r="D664" s="109" t="s">
        <v>9223</v>
      </c>
      <c r="E664" s="109" t="s">
        <v>189</v>
      </c>
      <c r="F664" s="110" t="s">
        <v>3992</v>
      </c>
      <c r="G664" s="86" t="s">
        <v>9217</v>
      </c>
      <c r="H664" s="161"/>
    </row>
    <row r="665" spans="1:8" ht="15" customHeight="1">
      <c r="A665" s="110">
        <v>184</v>
      </c>
      <c r="B665" s="110" t="s">
        <v>9289</v>
      </c>
      <c r="C665" s="110" t="s">
        <v>3994</v>
      </c>
      <c r="D665" s="109" t="s">
        <v>9223</v>
      </c>
      <c r="E665" s="109" t="s">
        <v>189</v>
      </c>
      <c r="F665" s="110" t="s">
        <v>3995</v>
      </c>
      <c r="G665" s="86" t="s">
        <v>9217</v>
      </c>
      <c r="H665" s="161"/>
    </row>
    <row r="666" spans="1:8" ht="15" customHeight="1">
      <c r="A666" s="110">
        <v>185</v>
      </c>
      <c r="B666" s="110" t="s">
        <v>9289</v>
      </c>
      <c r="C666" s="110" t="s">
        <v>3997</v>
      </c>
      <c r="D666" s="109" t="s">
        <v>9223</v>
      </c>
      <c r="E666" s="109" t="s">
        <v>189</v>
      </c>
      <c r="F666" s="110" t="s">
        <v>3998</v>
      </c>
      <c r="G666" s="86" t="s">
        <v>9217</v>
      </c>
      <c r="H666" s="161"/>
    </row>
    <row r="667" spans="1:8" ht="15" customHeight="1">
      <c r="A667" s="110">
        <v>186</v>
      </c>
      <c r="B667" s="110" t="s">
        <v>9289</v>
      </c>
      <c r="C667" s="110" t="s">
        <v>4000</v>
      </c>
      <c r="D667" s="109" t="s">
        <v>9223</v>
      </c>
      <c r="E667" s="109" t="s">
        <v>189</v>
      </c>
      <c r="F667" s="110" t="s">
        <v>4001</v>
      </c>
      <c r="G667" s="86" t="s">
        <v>9217</v>
      </c>
      <c r="H667" s="161"/>
    </row>
    <row r="668" spans="1:8" ht="15" customHeight="1">
      <c r="A668" s="110">
        <v>187</v>
      </c>
      <c r="B668" s="110" t="s">
        <v>9289</v>
      </c>
      <c r="C668" s="110" t="s">
        <v>4003</v>
      </c>
      <c r="D668" s="109" t="s">
        <v>9223</v>
      </c>
      <c r="E668" s="109" t="s">
        <v>189</v>
      </c>
      <c r="F668" s="110" t="s">
        <v>4004</v>
      </c>
      <c r="G668" s="86" t="s">
        <v>9217</v>
      </c>
      <c r="H668" s="161"/>
    </row>
    <row r="669" spans="1:8" ht="15" customHeight="1">
      <c r="A669" s="110">
        <v>188</v>
      </c>
      <c r="B669" s="110" t="s">
        <v>9289</v>
      </c>
      <c r="C669" s="110" t="s">
        <v>4006</v>
      </c>
      <c r="D669" s="109" t="s">
        <v>9223</v>
      </c>
      <c r="E669" s="109" t="s">
        <v>189</v>
      </c>
      <c r="F669" s="110" t="s">
        <v>4007</v>
      </c>
      <c r="G669" s="86" t="s">
        <v>9217</v>
      </c>
      <c r="H669" s="161"/>
    </row>
    <row r="670" spans="1:8" ht="15" customHeight="1">
      <c r="A670" s="110">
        <v>189</v>
      </c>
      <c r="B670" s="110" t="s">
        <v>9289</v>
      </c>
      <c r="C670" s="110" t="s">
        <v>4009</v>
      </c>
      <c r="D670" s="109" t="s">
        <v>9223</v>
      </c>
      <c r="E670" s="109" t="s">
        <v>189</v>
      </c>
      <c r="F670" s="110" t="s">
        <v>4010</v>
      </c>
      <c r="G670" s="86" t="s">
        <v>9217</v>
      </c>
      <c r="H670" s="161"/>
    </row>
    <row r="671" spans="1:8" ht="15" customHeight="1">
      <c r="A671" s="110">
        <v>190</v>
      </c>
      <c r="B671" s="110" t="s">
        <v>9290</v>
      </c>
      <c r="C671" s="110" t="s">
        <v>4013</v>
      </c>
      <c r="D671" s="109" t="s">
        <v>9223</v>
      </c>
      <c r="E671" s="109" t="s">
        <v>189</v>
      </c>
      <c r="F671" s="110" t="s">
        <v>4014</v>
      </c>
      <c r="G671" s="86" t="s">
        <v>9217</v>
      </c>
      <c r="H671" s="161"/>
    </row>
    <row r="672" spans="1:8" ht="15" customHeight="1">
      <c r="A672" s="110">
        <v>191</v>
      </c>
      <c r="B672" s="110" t="s">
        <v>9291</v>
      </c>
      <c r="C672" s="110" t="s">
        <v>4069</v>
      </c>
      <c r="D672" s="109" t="s">
        <v>9223</v>
      </c>
      <c r="E672" s="109" t="s">
        <v>189</v>
      </c>
      <c r="F672" s="110" t="s">
        <v>4070</v>
      </c>
      <c r="G672" s="86" t="s">
        <v>9217</v>
      </c>
      <c r="H672" s="161"/>
    </row>
    <row r="673" spans="1:8" ht="15" customHeight="1">
      <c r="A673" s="110">
        <v>192</v>
      </c>
      <c r="B673" s="110" t="s">
        <v>9291</v>
      </c>
      <c r="C673" s="110" t="s">
        <v>668</v>
      </c>
      <c r="D673" s="109" t="s">
        <v>9223</v>
      </c>
      <c r="E673" s="109" t="s">
        <v>189</v>
      </c>
      <c r="F673" s="110" t="s">
        <v>4072</v>
      </c>
      <c r="G673" s="86" t="s">
        <v>9217</v>
      </c>
      <c r="H673" s="161"/>
    </row>
    <row r="674" spans="1:8" ht="15" customHeight="1">
      <c r="A674" s="110">
        <v>193</v>
      </c>
      <c r="B674" s="110" t="s">
        <v>9292</v>
      </c>
      <c r="C674" s="110" t="s">
        <v>4085</v>
      </c>
      <c r="D674" s="109" t="s">
        <v>9223</v>
      </c>
      <c r="E674" s="109" t="s">
        <v>189</v>
      </c>
      <c r="F674" s="110" t="s">
        <v>4086</v>
      </c>
      <c r="G674" s="86" t="s">
        <v>9217</v>
      </c>
      <c r="H674" s="161"/>
    </row>
    <row r="675" spans="1:8" ht="15" customHeight="1">
      <c r="A675" s="110">
        <v>194</v>
      </c>
      <c r="B675" s="110" t="s">
        <v>9292</v>
      </c>
      <c r="C675" s="110" t="s">
        <v>4088</v>
      </c>
      <c r="D675" s="109" t="s">
        <v>9223</v>
      </c>
      <c r="E675" s="109" t="s">
        <v>189</v>
      </c>
      <c r="F675" s="110" t="s">
        <v>4089</v>
      </c>
      <c r="G675" s="86" t="s">
        <v>9217</v>
      </c>
      <c r="H675" s="161"/>
    </row>
    <row r="676" spans="1:8" ht="15" customHeight="1">
      <c r="A676" s="110">
        <v>195</v>
      </c>
      <c r="B676" s="110" t="s">
        <v>9292</v>
      </c>
      <c r="C676" s="110" t="s">
        <v>4091</v>
      </c>
      <c r="D676" s="109" t="s">
        <v>9223</v>
      </c>
      <c r="E676" s="109" t="s">
        <v>189</v>
      </c>
      <c r="F676" s="110" t="s">
        <v>4092</v>
      </c>
      <c r="G676" s="86" t="s">
        <v>9217</v>
      </c>
      <c r="H676" s="161"/>
    </row>
    <row r="677" spans="1:8" ht="15" customHeight="1">
      <c r="A677" s="110">
        <v>196</v>
      </c>
      <c r="B677" s="110" t="s">
        <v>9292</v>
      </c>
      <c r="C677" s="110" t="s">
        <v>4094</v>
      </c>
      <c r="D677" s="109" t="s">
        <v>9223</v>
      </c>
      <c r="E677" s="109" t="s">
        <v>189</v>
      </c>
      <c r="F677" s="110" t="s">
        <v>4095</v>
      </c>
      <c r="G677" s="86" t="s">
        <v>9217</v>
      </c>
      <c r="H677" s="161"/>
    </row>
    <row r="678" spans="1:8" ht="15" customHeight="1">
      <c r="A678" s="110">
        <v>197</v>
      </c>
      <c r="B678" s="110" t="s">
        <v>9293</v>
      </c>
      <c r="C678" s="110" t="s">
        <v>4101</v>
      </c>
      <c r="D678" s="109" t="s">
        <v>9223</v>
      </c>
      <c r="E678" s="109" t="s">
        <v>189</v>
      </c>
      <c r="F678" s="110" t="s">
        <v>4102</v>
      </c>
      <c r="G678" s="86" t="s">
        <v>9217</v>
      </c>
      <c r="H678" s="161"/>
    </row>
    <row r="679" spans="1:8" ht="15" customHeight="1">
      <c r="A679" s="110">
        <v>198</v>
      </c>
      <c r="B679" s="110" t="s">
        <v>9294</v>
      </c>
      <c r="C679" s="110" t="s">
        <v>4234</v>
      </c>
      <c r="D679" s="109" t="s">
        <v>9223</v>
      </c>
      <c r="E679" s="109" t="s">
        <v>189</v>
      </c>
      <c r="F679" s="110" t="s">
        <v>4235</v>
      </c>
      <c r="G679" s="86" t="s">
        <v>9217</v>
      </c>
      <c r="H679" s="161"/>
    </row>
    <row r="680" spans="1:8" ht="15" customHeight="1">
      <c r="A680" s="110">
        <v>199</v>
      </c>
      <c r="B680" s="110" t="s">
        <v>9294</v>
      </c>
      <c r="C680" s="110" t="s">
        <v>4246</v>
      </c>
      <c r="D680" s="109" t="s">
        <v>9223</v>
      </c>
      <c r="E680" s="109" t="s">
        <v>189</v>
      </c>
      <c r="F680" s="110" t="s">
        <v>4247</v>
      </c>
      <c r="G680" s="86" t="s">
        <v>9217</v>
      </c>
      <c r="H680" s="161"/>
    </row>
    <row r="681" spans="1:8" ht="15" customHeight="1">
      <c r="A681" s="110">
        <v>200</v>
      </c>
      <c r="B681" s="110" t="s">
        <v>9295</v>
      </c>
      <c r="C681" s="110" t="s">
        <v>4260</v>
      </c>
      <c r="D681" s="109" t="s">
        <v>9223</v>
      </c>
      <c r="E681" s="109" t="s">
        <v>189</v>
      </c>
      <c r="F681" s="110" t="s">
        <v>4261</v>
      </c>
      <c r="G681" s="86" t="s">
        <v>9217</v>
      </c>
      <c r="H681" s="161"/>
    </row>
    <row r="682" spans="1:8" ht="15" customHeight="1">
      <c r="A682" s="110">
        <v>201</v>
      </c>
      <c r="B682" s="110" t="s">
        <v>9295</v>
      </c>
      <c r="C682" s="110" t="s">
        <v>4263</v>
      </c>
      <c r="D682" s="109" t="s">
        <v>9223</v>
      </c>
      <c r="E682" s="109" t="s">
        <v>189</v>
      </c>
      <c r="F682" s="110" t="s">
        <v>4264</v>
      </c>
      <c r="G682" s="86" t="s">
        <v>9217</v>
      </c>
      <c r="H682" s="161"/>
    </row>
    <row r="683" spans="1:8" ht="15" customHeight="1">
      <c r="A683" s="110">
        <v>202</v>
      </c>
      <c r="B683" s="110" t="s">
        <v>9295</v>
      </c>
      <c r="C683" s="110" t="s">
        <v>4266</v>
      </c>
      <c r="D683" s="109" t="s">
        <v>9223</v>
      </c>
      <c r="E683" s="109" t="s">
        <v>189</v>
      </c>
      <c r="F683" s="110" t="s">
        <v>9296</v>
      </c>
      <c r="G683" s="86" t="s">
        <v>9217</v>
      </c>
      <c r="H683" s="161"/>
    </row>
    <row r="684" spans="1:8" ht="15" customHeight="1">
      <c r="A684" s="110">
        <v>203</v>
      </c>
      <c r="B684" s="110" t="s">
        <v>9297</v>
      </c>
      <c r="C684" s="110" t="s">
        <v>4382</v>
      </c>
      <c r="D684" s="109" t="s">
        <v>9223</v>
      </c>
      <c r="E684" s="109" t="s">
        <v>189</v>
      </c>
      <c r="F684" s="110" t="s">
        <v>4383</v>
      </c>
      <c r="G684" s="86" t="s">
        <v>9217</v>
      </c>
      <c r="H684" s="161"/>
    </row>
    <row r="685" spans="1:8" ht="15" customHeight="1">
      <c r="A685" s="110">
        <v>204</v>
      </c>
      <c r="B685" s="110" t="s">
        <v>9297</v>
      </c>
      <c r="C685" s="110" t="s">
        <v>4391</v>
      </c>
      <c r="D685" s="109" t="s">
        <v>9223</v>
      </c>
      <c r="E685" s="109" t="s">
        <v>189</v>
      </c>
      <c r="F685" s="110" t="s">
        <v>4392</v>
      </c>
      <c r="G685" s="86" t="s">
        <v>9217</v>
      </c>
      <c r="H685" s="161"/>
    </row>
    <row r="686" spans="1:8" ht="15" customHeight="1">
      <c r="A686" s="110">
        <v>205</v>
      </c>
      <c r="B686" s="110" t="s">
        <v>9297</v>
      </c>
      <c r="C686" s="110" t="s">
        <v>4394</v>
      </c>
      <c r="D686" s="109" t="s">
        <v>9223</v>
      </c>
      <c r="E686" s="109" t="s">
        <v>189</v>
      </c>
      <c r="F686" s="110" t="s">
        <v>4395</v>
      </c>
      <c r="G686" s="86" t="s">
        <v>9217</v>
      </c>
      <c r="H686" s="161"/>
    </row>
    <row r="687" spans="1:8" ht="15" customHeight="1">
      <c r="A687" s="110">
        <v>206</v>
      </c>
      <c r="B687" s="110" t="s">
        <v>9298</v>
      </c>
      <c r="C687" s="110" t="s">
        <v>4398</v>
      </c>
      <c r="D687" s="109" t="s">
        <v>9223</v>
      </c>
      <c r="E687" s="109" t="s">
        <v>189</v>
      </c>
      <c r="F687" s="110" t="s">
        <v>4399</v>
      </c>
      <c r="G687" s="86" t="s">
        <v>9217</v>
      </c>
      <c r="H687" s="161"/>
    </row>
    <row r="688" spans="1:8" ht="15" customHeight="1">
      <c r="A688" s="110">
        <v>207</v>
      </c>
      <c r="B688" s="110" t="s">
        <v>9298</v>
      </c>
      <c r="C688" s="110" t="s">
        <v>4401</v>
      </c>
      <c r="D688" s="109" t="s">
        <v>9223</v>
      </c>
      <c r="E688" s="109" t="s">
        <v>189</v>
      </c>
      <c r="F688" s="110" t="s">
        <v>4402</v>
      </c>
      <c r="G688" s="86" t="s">
        <v>9217</v>
      </c>
      <c r="H688" s="161"/>
    </row>
    <row r="689" spans="1:8" ht="15" customHeight="1">
      <c r="A689" s="110">
        <v>208</v>
      </c>
      <c r="B689" s="110" t="s">
        <v>9298</v>
      </c>
      <c r="C689" s="110" t="s">
        <v>4404</v>
      </c>
      <c r="D689" s="109" t="s">
        <v>9223</v>
      </c>
      <c r="E689" s="109" t="s">
        <v>189</v>
      </c>
      <c r="F689" s="110" t="s">
        <v>4405</v>
      </c>
      <c r="G689" s="86" t="s">
        <v>9217</v>
      </c>
      <c r="H689" s="161"/>
    </row>
    <row r="690" spans="1:8" ht="15" customHeight="1">
      <c r="A690" s="110">
        <v>209</v>
      </c>
      <c r="B690" s="110" t="s">
        <v>9298</v>
      </c>
      <c r="C690" s="110" t="s">
        <v>4407</v>
      </c>
      <c r="D690" s="109" t="s">
        <v>9223</v>
      </c>
      <c r="E690" s="109" t="s">
        <v>189</v>
      </c>
      <c r="F690" s="110" t="s">
        <v>4408</v>
      </c>
      <c r="G690" s="86" t="s">
        <v>9217</v>
      </c>
      <c r="H690" s="161"/>
    </row>
    <row r="691" spans="1:8" ht="15" customHeight="1">
      <c r="A691" s="110">
        <v>210</v>
      </c>
      <c r="B691" s="110" t="s">
        <v>9298</v>
      </c>
      <c r="C691" s="110" t="s">
        <v>4410</v>
      </c>
      <c r="D691" s="109" t="s">
        <v>9223</v>
      </c>
      <c r="E691" s="109" t="s">
        <v>189</v>
      </c>
      <c r="F691" s="110" t="s">
        <v>4411</v>
      </c>
      <c r="G691" s="86" t="s">
        <v>9217</v>
      </c>
      <c r="H691" s="161"/>
    </row>
    <row r="692" spans="1:8" ht="15" customHeight="1">
      <c r="A692" s="110">
        <v>211</v>
      </c>
      <c r="B692" s="110" t="s">
        <v>9299</v>
      </c>
      <c r="C692" s="110" t="s">
        <v>4424</v>
      </c>
      <c r="D692" s="109" t="s">
        <v>9223</v>
      </c>
      <c r="E692" s="109" t="s">
        <v>189</v>
      </c>
      <c r="F692" s="110" t="s">
        <v>4425</v>
      </c>
      <c r="G692" s="86" t="s">
        <v>9217</v>
      </c>
      <c r="H692" s="161"/>
    </row>
    <row r="693" spans="1:8" ht="15" customHeight="1">
      <c r="A693" s="110">
        <v>212</v>
      </c>
      <c r="B693" s="110" t="s">
        <v>9299</v>
      </c>
      <c r="C693" s="110" t="s">
        <v>4427</v>
      </c>
      <c r="D693" s="109" t="s">
        <v>9223</v>
      </c>
      <c r="E693" s="109" t="s">
        <v>189</v>
      </c>
      <c r="F693" s="110" t="s">
        <v>4428</v>
      </c>
      <c r="G693" s="86" t="s">
        <v>9217</v>
      </c>
      <c r="H693" s="161"/>
    </row>
    <row r="694" spans="1:8" ht="15" customHeight="1">
      <c r="A694" s="110">
        <v>213</v>
      </c>
      <c r="B694" s="110" t="s">
        <v>9299</v>
      </c>
      <c r="C694" s="110" t="s">
        <v>4430</v>
      </c>
      <c r="D694" s="109" t="s">
        <v>9223</v>
      </c>
      <c r="E694" s="109" t="s">
        <v>189</v>
      </c>
      <c r="F694" s="110" t="s">
        <v>4431</v>
      </c>
      <c r="G694" s="86" t="s">
        <v>9217</v>
      </c>
      <c r="H694" s="161"/>
    </row>
    <row r="695" spans="1:8" ht="15" customHeight="1">
      <c r="A695" s="110">
        <v>214</v>
      </c>
      <c r="B695" s="110" t="s">
        <v>9300</v>
      </c>
      <c r="C695" s="110" t="s">
        <v>4457</v>
      </c>
      <c r="D695" s="109" t="s">
        <v>9223</v>
      </c>
      <c r="E695" s="109" t="s">
        <v>189</v>
      </c>
      <c r="F695" s="110" t="s">
        <v>4458</v>
      </c>
      <c r="G695" s="86" t="s">
        <v>9217</v>
      </c>
      <c r="H695" s="161"/>
    </row>
    <row r="696" spans="1:8" ht="15" customHeight="1">
      <c r="A696" s="110">
        <v>215</v>
      </c>
      <c r="B696" s="110" t="s">
        <v>9300</v>
      </c>
      <c r="C696" s="110" t="s">
        <v>4460</v>
      </c>
      <c r="D696" s="109" t="s">
        <v>9223</v>
      </c>
      <c r="E696" s="109" t="s">
        <v>189</v>
      </c>
      <c r="F696" s="110" t="s">
        <v>4461</v>
      </c>
      <c r="G696" s="86" t="s">
        <v>9217</v>
      </c>
      <c r="H696" s="161"/>
    </row>
    <row r="697" spans="1:8" ht="15" customHeight="1">
      <c r="A697" s="110">
        <v>216</v>
      </c>
      <c r="B697" s="110" t="s">
        <v>9300</v>
      </c>
      <c r="C697" s="110" t="s">
        <v>4463</v>
      </c>
      <c r="D697" s="109" t="s">
        <v>9223</v>
      </c>
      <c r="E697" s="109" t="s">
        <v>189</v>
      </c>
      <c r="F697" s="110" t="s">
        <v>4464</v>
      </c>
      <c r="G697" s="86" t="s">
        <v>9217</v>
      </c>
      <c r="H697" s="161"/>
    </row>
    <row r="698" spans="1:8" ht="15" customHeight="1">
      <c r="A698" s="110">
        <v>217</v>
      </c>
      <c r="B698" s="110" t="s">
        <v>9301</v>
      </c>
      <c r="C698" s="110" t="s">
        <v>4500</v>
      </c>
      <c r="D698" s="109" t="s">
        <v>9223</v>
      </c>
      <c r="E698" s="109" t="s">
        <v>189</v>
      </c>
      <c r="F698" s="110" t="s">
        <v>4501</v>
      </c>
      <c r="G698" s="86" t="s">
        <v>9217</v>
      </c>
      <c r="H698" s="161"/>
    </row>
    <row r="699" spans="1:8" ht="15" customHeight="1">
      <c r="A699" s="110">
        <v>218</v>
      </c>
      <c r="B699" s="110" t="s">
        <v>9301</v>
      </c>
      <c r="C699" s="110" t="s">
        <v>4503</v>
      </c>
      <c r="D699" s="109" t="s">
        <v>9223</v>
      </c>
      <c r="E699" s="109" t="s">
        <v>189</v>
      </c>
      <c r="F699" s="110" t="s">
        <v>4504</v>
      </c>
      <c r="G699" s="86" t="s">
        <v>9217</v>
      </c>
      <c r="H699" s="161"/>
    </row>
    <row r="700" spans="1:8" ht="15" customHeight="1">
      <c r="A700" s="110">
        <v>219</v>
      </c>
      <c r="B700" s="110" t="s">
        <v>9301</v>
      </c>
      <c r="C700" s="110" t="s">
        <v>4506</v>
      </c>
      <c r="D700" s="109" t="s">
        <v>9223</v>
      </c>
      <c r="E700" s="109" t="s">
        <v>189</v>
      </c>
      <c r="F700" s="110" t="s">
        <v>4507</v>
      </c>
      <c r="G700" s="86" t="s">
        <v>9217</v>
      </c>
      <c r="H700" s="161"/>
    </row>
    <row r="701" spans="1:8" ht="15" customHeight="1">
      <c r="A701" s="110">
        <v>220</v>
      </c>
      <c r="B701" s="110" t="s">
        <v>9301</v>
      </c>
      <c r="C701" s="110" t="s">
        <v>4509</v>
      </c>
      <c r="D701" s="109" t="s">
        <v>9223</v>
      </c>
      <c r="E701" s="109" t="s">
        <v>189</v>
      </c>
      <c r="F701" s="110" t="s">
        <v>4510</v>
      </c>
      <c r="G701" s="86" t="s">
        <v>9217</v>
      </c>
      <c r="H701" s="161"/>
    </row>
    <row r="702" spans="1:8" ht="15" customHeight="1">
      <c r="A702" s="110">
        <v>221</v>
      </c>
      <c r="B702" s="110" t="s">
        <v>9302</v>
      </c>
      <c r="C702" s="110" t="s">
        <v>4846</v>
      </c>
      <c r="D702" s="109" t="s">
        <v>9223</v>
      </c>
      <c r="E702" s="109" t="s">
        <v>189</v>
      </c>
      <c r="F702" s="110" t="s">
        <v>4847</v>
      </c>
      <c r="G702" s="86" t="s">
        <v>9217</v>
      </c>
      <c r="H702" s="161"/>
    </row>
    <row r="703" spans="1:8" ht="15" customHeight="1">
      <c r="A703" s="110">
        <v>222</v>
      </c>
      <c r="B703" s="110" t="s">
        <v>9303</v>
      </c>
      <c r="C703" s="110" t="s">
        <v>4989</v>
      </c>
      <c r="D703" s="109" t="s">
        <v>9223</v>
      </c>
      <c r="E703" s="109" t="s">
        <v>189</v>
      </c>
      <c r="F703" s="110" t="s">
        <v>4990</v>
      </c>
      <c r="G703" s="86" t="s">
        <v>9217</v>
      </c>
      <c r="H703" s="161"/>
    </row>
    <row r="704" spans="1:8" ht="15" customHeight="1">
      <c r="A704" s="110">
        <v>223</v>
      </c>
      <c r="B704" s="110" t="s">
        <v>9303</v>
      </c>
      <c r="C704" s="110" t="s">
        <v>4992</v>
      </c>
      <c r="D704" s="109" t="s">
        <v>9223</v>
      </c>
      <c r="E704" s="109" t="s">
        <v>189</v>
      </c>
      <c r="F704" s="110" t="s">
        <v>4993</v>
      </c>
      <c r="G704" s="86" t="s">
        <v>9217</v>
      </c>
      <c r="H704" s="161"/>
    </row>
    <row r="705" spans="1:8" ht="15" customHeight="1">
      <c r="A705" s="110">
        <v>224</v>
      </c>
      <c r="B705" s="110" t="s">
        <v>9303</v>
      </c>
      <c r="C705" s="110" t="s">
        <v>4995</v>
      </c>
      <c r="D705" s="109" t="s">
        <v>9223</v>
      </c>
      <c r="E705" s="109" t="s">
        <v>189</v>
      </c>
      <c r="F705" s="110" t="s">
        <v>4996</v>
      </c>
      <c r="G705" s="86" t="s">
        <v>9217</v>
      </c>
      <c r="H705" s="161"/>
    </row>
    <row r="706" spans="1:8" ht="15" customHeight="1">
      <c r="A706" s="110">
        <v>225</v>
      </c>
      <c r="B706" s="110" t="s">
        <v>9304</v>
      </c>
      <c r="C706" s="110" t="s">
        <v>5018</v>
      </c>
      <c r="D706" s="109" t="s">
        <v>9223</v>
      </c>
      <c r="E706" s="109" t="s">
        <v>189</v>
      </c>
      <c r="F706" s="110" t="s">
        <v>5019</v>
      </c>
      <c r="G706" s="86" t="s">
        <v>9217</v>
      </c>
      <c r="H706" s="161"/>
    </row>
    <row r="707" spans="1:8" ht="15" customHeight="1">
      <c r="A707" s="110">
        <v>226</v>
      </c>
      <c r="B707" s="110" t="s">
        <v>9305</v>
      </c>
      <c r="C707" s="110" t="s">
        <v>620</v>
      </c>
      <c r="D707" s="109" t="s">
        <v>9243</v>
      </c>
      <c r="E707" s="109" t="s">
        <v>9306</v>
      </c>
      <c r="F707" s="109" t="s">
        <v>189</v>
      </c>
      <c r="G707" s="86" t="s">
        <v>9217</v>
      </c>
      <c r="H707" s="161"/>
    </row>
    <row r="708" spans="1:8" ht="15" customHeight="1">
      <c r="A708" s="110">
        <v>227</v>
      </c>
      <c r="B708" s="110" t="s">
        <v>9305</v>
      </c>
      <c r="C708" s="110" t="s">
        <v>278</v>
      </c>
      <c r="D708" s="109" t="s">
        <v>9243</v>
      </c>
      <c r="E708" s="109" t="s">
        <v>9307</v>
      </c>
      <c r="F708" s="109" t="s">
        <v>189</v>
      </c>
      <c r="G708" s="86" t="s">
        <v>9217</v>
      </c>
      <c r="H708" s="161"/>
    </row>
    <row r="709" spans="1:8" ht="15" customHeight="1">
      <c r="A709" s="110">
        <v>228</v>
      </c>
      <c r="B709" s="110" t="s">
        <v>9305</v>
      </c>
      <c r="C709" s="110" t="s">
        <v>9308</v>
      </c>
      <c r="D709" s="109" t="s">
        <v>9243</v>
      </c>
      <c r="E709" s="109" t="s">
        <v>9309</v>
      </c>
      <c r="F709" s="109" t="s">
        <v>189</v>
      </c>
      <c r="G709" s="86" t="s">
        <v>9217</v>
      </c>
      <c r="H709" s="161"/>
    </row>
    <row r="710" spans="1:8" ht="15" customHeight="1">
      <c r="A710" s="110">
        <v>229</v>
      </c>
      <c r="B710" s="110" t="s">
        <v>9305</v>
      </c>
      <c r="C710" s="110" t="s">
        <v>624</v>
      </c>
      <c r="D710" s="109" t="s">
        <v>9243</v>
      </c>
      <c r="E710" s="109" t="s">
        <v>9310</v>
      </c>
      <c r="F710" s="109" t="s">
        <v>189</v>
      </c>
      <c r="G710" s="86" t="s">
        <v>9217</v>
      </c>
      <c r="H710" s="161"/>
    </row>
    <row r="711" spans="1:8" ht="15" customHeight="1">
      <c r="A711" s="110">
        <v>230</v>
      </c>
      <c r="B711" s="110" t="s">
        <v>9305</v>
      </c>
      <c r="C711" s="110" t="s">
        <v>9311</v>
      </c>
      <c r="D711" s="109" t="s">
        <v>9243</v>
      </c>
      <c r="E711" s="109" t="s">
        <v>9312</v>
      </c>
      <c r="F711" s="109" t="s">
        <v>189</v>
      </c>
      <c r="G711" s="86" t="s">
        <v>9217</v>
      </c>
      <c r="H711" s="161"/>
    </row>
    <row r="712" spans="1:8" ht="15" customHeight="1">
      <c r="A712" s="110">
        <v>231</v>
      </c>
      <c r="B712" s="110" t="s">
        <v>9305</v>
      </c>
      <c r="C712" s="110" t="s">
        <v>9313</v>
      </c>
      <c r="D712" s="109" t="s">
        <v>9243</v>
      </c>
      <c r="E712" s="109" t="s">
        <v>9314</v>
      </c>
      <c r="F712" s="109" t="s">
        <v>189</v>
      </c>
      <c r="G712" s="86" t="s">
        <v>9217</v>
      </c>
      <c r="H712" s="161"/>
    </row>
    <row r="713" spans="1:8" ht="15" customHeight="1">
      <c r="A713" s="110">
        <v>232</v>
      </c>
      <c r="B713" s="110" t="s">
        <v>9305</v>
      </c>
      <c r="C713" s="110" t="s">
        <v>9315</v>
      </c>
      <c r="D713" s="109" t="s">
        <v>9243</v>
      </c>
      <c r="E713" s="109" t="s">
        <v>9316</v>
      </c>
      <c r="F713" s="109" t="s">
        <v>189</v>
      </c>
      <c r="G713" s="86" t="s">
        <v>9217</v>
      </c>
      <c r="H713" s="161"/>
    </row>
    <row r="714" spans="1:8" ht="15" customHeight="1">
      <c r="A714" s="110">
        <v>233</v>
      </c>
      <c r="B714" s="110" t="s">
        <v>9305</v>
      </c>
      <c r="C714" s="110" t="s">
        <v>632</v>
      </c>
      <c r="D714" s="109" t="s">
        <v>9243</v>
      </c>
      <c r="E714" s="109" t="s">
        <v>9317</v>
      </c>
      <c r="F714" s="109" t="s">
        <v>189</v>
      </c>
      <c r="G714" s="86" t="s">
        <v>9217</v>
      </c>
      <c r="H714" s="161"/>
    </row>
    <row r="715" spans="1:8" ht="15" customHeight="1">
      <c r="A715" s="110">
        <v>234</v>
      </c>
      <c r="B715" s="110" t="s">
        <v>9318</v>
      </c>
      <c r="C715" s="110" t="s">
        <v>1840</v>
      </c>
      <c r="D715" s="109" t="s">
        <v>9319</v>
      </c>
      <c r="E715" s="109" t="s">
        <v>9320</v>
      </c>
      <c r="F715" s="110" t="s">
        <v>1840</v>
      </c>
      <c r="G715" s="86" t="s">
        <v>9217</v>
      </c>
      <c r="H715" s="161"/>
    </row>
    <row r="716" spans="1:8" ht="15" customHeight="1">
      <c r="A716" s="110">
        <v>235</v>
      </c>
      <c r="B716" s="110" t="s">
        <v>9321</v>
      </c>
      <c r="C716" s="110" t="s">
        <v>9322</v>
      </c>
      <c r="D716" s="109" t="s">
        <v>9243</v>
      </c>
      <c r="E716" s="109" t="s">
        <v>9323</v>
      </c>
      <c r="F716" s="109" t="s">
        <v>189</v>
      </c>
      <c r="G716" s="86" t="s">
        <v>9217</v>
      </c>
      <c r="H716" s="161"/>
    </row>
    <row r="717" spans="1:8" ht="15" customHeight="1">
      <c r="A717" s="110">
        <v>236</v>
      </c>
      <c r="B717" s="110" t="s">
        <v>9321</v>
      </c>
      <c r="C717" s="110" t="s">
        <v>9324</v>
      </c>
      <c r="D717" s="109" t="s">
        <v>9243</v>
      </c>
      <c r="E717" s="109" t="s">
        <v>9325</v>
      </c>
      <c r="F717" s="109" t="s">
        <v>189</v>
      </c>
      <c r="G717" s="86" t="s">
        <v>9217</v>
      </c>
      <c r="H717" s="161"/>
    </row>
    <row r="718" spans="1:8" ht="15" customHeight="1">
      <c r="A718" s="110">
        <v>237</v>
      </c>
      <c r="B718" s="110" t="s">
        <v>9321</v>
      </c>
      <c r="C718" s="110" t="s">
        <v>8572</v>
      </c>
      <c r="D718" s="109" t="s">
        <v>9243</v>
      </c>
      <c r="E718" s="109" t="s">
        <v>9326</v>
      </c>
      <c r="F718" s="109" t="s">
        <v>189</v>
      </c>
      <c r="G718" s="86" t="s">
        <v>9217</v>
      </c>
      <c r="H718" s="161"/>
    </row>
    <row r="719" spans="1:8" ht="15" customHeight="1">
      <c r="A719" s="110">
        <v>238</v>
      </c>
      <c r="B719" s="110" t="s">
        <v>9321</v>
      </c>
      <c r="C719" s="110" t="s">
        <v>8574</v>
      </c>
      <c r="D719" s="109" t="s">
        <v>9243</v>
      </c>
      <c r="E719" s="109" t="s">
        <v>9327</v>
      </c>
      <c r="F719" s="109" t="s">
        <v>189</v>
      </c>
      <c r="G719" s="86" t="s">
        <v>9217</v>
      </c>
      <c r="H719" s="161"/>
    </row>
    <row r="720" spans="1:8" ht="15" customHeight="1">
      <c r="A720" s="110">
        <v>239</v>
      </c>
      <c r="B720" s="110" t="s">
        <v>9321</v>
      </c>
      <c r="C720" s="110" t="s">
        <v>8576</v>
      </c>
      <c r="D720" s="109" t="s">
        <v>9243</v>
      </c>
      <c r="E720" s="109" t="s">
        <v>9328</v>
      </c>
      <c r="F720" s="109" t="s">
        <v>189</v>
      </c>
      <c r="G720" s="86" t="s">
        <v>9217</v>
      </c>
      <c r="H720" s="161"/>
    </row>
    <row r="721" spans="1:8" ht="15" customHeight="1">
      <c r="A721" s="110">
        <v>240</v>
      </c>
      <c r="B721" s="110" t="s">
        <v>9321</v>
      </c>
      <c r="C721" s="110" t="s">
        <v>8578</v>
      </c>
      <c r="D721" s="109" t="s">
        <v>9243</v>
      </c>
      <c r="E721" s="109" t="s">
        <v>9329</v>
      </c>
      <c r="F721" s="109" t="s">
        <v>189</v>
      </c>
      <c r="G721" s="86" t="s">
        <v>9217</v>
      </c>
      <c r="H721" s="161"/>
    </row>
    <row r="722" spans="1:8" ht="15" customHeight="1">
      <c r="A722" s="110">
        <v>241</v>
      </c>
      <c r="B722" s="110" t="s">
        <v>9321</v>
      </c>
      <c r="C722" s="110" t="s">
        <v>8583</v>
      </c>
      <c r="D722" s="109" t="s">
        <v>9243</v>
      </c>
      <c r="E722" s="109" t="s">
        <v>9330</v>
      </c>
      <c r="F722" s="109" t="s">
        <v>189</v>
      </c>
      <c r="G722" s="86" t="s">
        <v>9217</v>
      </c>
      <c r="H722" s="161"/>
    </row>
    <row r="723" spans="1:8" ht="15" customHeight="1">
      <c r="A723" s="110">
        <v>242</v>
      </c>
      <c r="B723" s="110" t="s">
        <v>9321</v>
      </c>
      <c r="C723" s="110" t="s">
        <v>8581</v>
      </c>
      <c r="D723" s="109" t="s">
        <v>9243</v>
      </c>
      <c r="E723" s="109" t="s">
        <v>9331</v>
      </c>
      <c r="F723" s="109" t="s">
        <v>189</v>
      </c>
      <c r="G723" s="86" t="s">
        <v>9217</v>
      </c>
      <c r="H723" s="161"/>
    </row>
    <row r="724" spans="1:8" ht="15" customHeight="1">
      <c r="A724" s="110">
        <v>243</v>
      </c>
      <c r="B724" s="110" t="s">
        <v>9321</v>
      </c>
      <c r="C724" s="110" t="s">
        <v>8585</v>
      </c>
      <c r="D724" s="109" t="s">
        <v>9243</v>
      </c>
      <c r="E724" s="109" t="s">
        <v>9332</v>
      </c>
      <c r="F724" s="109" t="s">
        <v>189</v>
      </c>
      <c r="G724" s="86" t="s">
        <v>9217</v>
      </c>
      <c r="H724" s="161"/>
    </row>
    <row r="725" spans="1:8" ht="15" customHeight="1">
      <c r="A725" s="110">
        <v>244</v>
      </c>
      <c r="B725" s="110" t="s">
        <v>9321</v>
      </c>
      <c r="C725" s="110" t="s">
        <v>8587</v>
      </c>
      <c r="D725" s="109" t="s">
        <v>9243</v>
      </c>
      <c r="E725" s="109" t="s">
        <v>9333</v>
      </c>
      <c r="F725" s="109" t="s">
        <v>189</v>
      </c>
      <c r="G725" s="86" t="s">
        <v>9217</v>
      </c>
      <c r="H725" s="161"/>
    </row>
    <row r="726" spans="1:8" ht="15" customHeight="1">
      <c r="A726" s="110">
        <v>245</v>
      </c>
      <c r="B726" s="110" t="s">
        <v>9321</v>
      </c>
      <c r="C726" s="110" t="s">
        <v>8589</v>
      </c>
      <c r="D726" s="109" t="s">
        <v>9243</v>
      </c>
      <c r="E726" s="109" t="s">
        <v>9334</v>
      </c>
      <c r="F726" s="109" t="s">
        <v>189</v>
      </c>
      <c r="G726" s="86" t="s">
        <v>9217</v>
      </c>
      <c r="H726" s="161"/>
    </row>
    <row r="727" spans="1:8" ht="15" customHeight="1">
      <c r="A727" s="110">
        <v>246</v>
      </c>
      <c r="B727" s="110" t="s">
        <v>9321</v>
      </c>
      <c r="C727" s="110" t="s">
        <v>8579</v>
      </c>
      <c r="D727" s="109" t="s">
        <v>9243</v>
      </c>
      <c r="E727" s="109" t="s">
        <v>9335</v>
      </c>
      <c r="F727" s="109" t="s">
        <v>189</v>
      </c>
      <c r="G727" s="86" t="s">
        <v>9217</v>
      </c>
      <c r="H727" s="161"/>
    </row>
    <row r="728" spans="1:8" ht="15" customHeight="1">
      <c r="B728" s="110"/>
      <c r="F728" s="109"/>
      <c r="H728" s="161"/>
    </row>
    <row r="729" spans="1:8" ht="15" customHeight="1">
      <c r="A729" s="205" t="s">
        <v>9336</v>
      </c>
      <c r="B729" s="205"/>
      <c r="C729" s="205"/>
      <c r="D729" s="205"/>
      <c r="E729" s="205"/>
      <c r="F729" s="205"/>
    </row>
    <row r="730" spans="1:8" ht="15" customHeight="1">
      <c r="A730" s="177"/>
      <c r="B730" s="114" t="s">
        <v>9207</v>
      </c>
      <c r="C730" s="114" t="s">
        <v>9337</v>
      </c>
      <c r="D730" s="114" t="s">
        <v>9338</v>
      </c>
      <c r="E730" s="113" t="s">
        <v>9210</v>
      </c>
      <c r="F730" s="113" t="s">
        <v>9211</v>
      </c>
      <c r="G730" s="112" t="s">
        <v>9212</v>
      </c>
    </row>
    <row r="731" spans="1:8" ht="15" customHeight="1">
      <c r="A731" s="110">
        <v>1</v>
      </c>
      <c r="B731" s="86" t="s">
        <v>9339</v>
      </c>
      <c r="C731" s="110" t="s">
        <v>2125</v>
      </c>
      <c r="D731" s="109" t="s">
        <v>9223</v>
      </c>
      <c r="E731" s="86" t="s">
        <v>189</v>
      </c>
      <c r="F731" s="86" t="s">
        <v>2229</v>
      </c>
      <c r="G731" s="86" t="s">
        <v>9340</v>
      </c>
    </row>
    <row r="732" spans="1:8" ht="15" customHeight="1">
      <c r="A732" s="110">
        <v>2</v>
      </c>
      <c r="B732" s="86" t="s">
        <v>9339</v>
      </c>
      <c r="C732" s="110" t="s">
        <v>2660</v>
      </c>
      <c r="D732" s="109" t="s">
        <v>9223</v>
      </c>
      <c r="E732" s="86" t="s">
        <v>189</v>
      </c>
      <c r="F732" s="86" t="s">
        <v>2670</v>
      </c>
      <c r="G732" s="86" t="s">
        <v>9341</v>
      </c>
    </row>
    <row r="733" spans="1:8" ht="15" customHeight="1">
      <c r="A733" s="110">
        <v>3</v>
      </c>
      <c r="B733" s="86" t="s">
        <v>9339</v>
      </c>
      <c r="C733" s="110" t="s">
        <v>3018</v>
      </c>
      <c r="D733" s="109" t="s">
        <v>9223</v>
      </c>
      <c r="E733" s="86" t="s">
        <v>189</v>
      </c>
      <c r="F733" s="86" t="s">
        <v>3035</v>
      </c>
      <c r="G733" s="86" t="s">
        <v>9341</v>
      </c>
    </row>
    <row r="734" spans="1:8" ht="15" customHeight="1">
      <c r="A734" s="110">
        <v>4</v>
      </c>
      <c r="B734" s="86" t="s">
        <v>9339</v>
      </c>
      <c r="C734" s="110" t="s">
        <v>2747</v>
      </c>
      <c r="D734" s="109" t="s">
        <v>9223</v>
      </c>
      <c r="E734" s="86" t="s">
        <v>189</v>
      </c>
      <c r="F734" s="86" t="s">
        <v>2767</v>
      </c>
      <c r="G734" s="86" t="s">
        <v>9340</v>
      </c>
    </row>
    <row r="735" spans="1:8" ht="15" customHeight="1">
      <c r="A735" s="110">
        <v>5</v>
      </c>
      <c r="B735" s="86" t="s">
        <v>9339</v>
      </c>
      <c r="C735" s="110" t="s">
        <v>4122</v>
      </c>
      <c r="D735" s="109" t="s">
        <v>9223</v>
      </c>
      <c r="E735" s="86" t="s">
        <v>189</v>
      </c>
      <c r="F735" s="86" t="s">
        <v>4169</v>
      </c>
      <c r="G735" s="86" t="s">
        <v>9341</v>
      </c>
    </row>
    <row r="736" spans="1:8" ht="15" customHeight="1">
      <c r="A736" s="110">
        <v>6</v>
      </c>
      <c r="B736" s="86" t="s">
        <v>9339</v>
      </c>
      <c r="C736" s="110" t="s">
        <v>4122</v>
      </c>
      <c r="D736" s="109" t="s">
        <v>9223</v>
      </c>
      <c r="E736" s="86" t="s">
        <v>189</v>
      </c>
      <c r="F736" s="86" t="s">
        <v>4175</v>
      </c>
      <c r="G736" s="86" t="s">
        <v>9341</v>
      </c>
    </row>
    <row r="737" spans="1:7" ht="15" customHeight="1">
      <c r="A737" s="110">
        <v>7</v>
      </c>
      <c r="B737" s="86" t="s">
        <v>9339</v>
      </c>
      <c r="C737" s="110" t="s">
        <v>4122</v>
      </c>
      <c r="D737" s="109" t="s">
        <v>9223</v>
      </c>
      <c r="E737" s="86" t="s">
        <v>189</v>
      </c>
      <c r="F737" s="86" t="s">
        <v>4166</v>
      </c>
      <c r="G737" s="86" t="s">
        <v>9341</v>
      </c>
    </row>
    <row r="738" spans="1:7" ht="15" customHeight="1">
      <c r="A738" s="110">
        <v>8</v>
      </c>
      <c r="B738" s="86" t="s">
        <v>9339</v>
      </c>
      <c r="C738" s="110" t="s">
        <v>4977</v>
      </c>
      <c r="D738" s="109" t="s">
        <v>9223</v>
      </c>
      <c r="E738" s="86" t="s">
        <v>189</v>
      </c>
      <c r="F738" s="86" t="s">
        <v>4985</v>
      </c>
      <c r="G738" s="86" t="s">
        <v>9342</v>
      </c>
    </row>
    <row r="739" spans="1:7" ht="15" customHeight="1">
      <c r="A739" s="110">
        <v>9</v>
      </c>
      <c r="B739" s="86" t="s">
        <v>9339</v>
      </c>
      <c r="C739" s="110" t="s">
        <v>4511</v>
      </c>
      <c r="D739" s="109" t="s">
        <v>9223</v>
      </c>
      <c r="E739" s="86" t="s">
        <v>189</v>
      </c>
      <c r="F739" s="86" t="s">
        <v>3519</v>
      </c>
      <c r="G739" s="86" t="s">
        <v>9342</v>
      </c>
    </row>
    <row r="740" spans="1:7" ht="15" customHeight="1">
      <c r="A740" s="110">
        <v>10</v>
      </c>
      <c r="B740" s="86" t="s">
        <v>9339</v>
      </c>
      <c r="C740" s="110" t="s">
        <v>2307</v>
      </c>
      <c r="D740" s="109" t="s">
        <v>9223</v>
      </c>
      <c r="E740" s="86" t="s">
        <v>189</v>
      </c>
      <c r="F740" s="86" t="s">
        <v>2309</v>
      </c>
      <c r="G740" s="86" t="s">
        <v>9343</v>
      </c>
    </row>
    <row r="741" spans="1:7" ht="15" customHeight="1">
      <c r="A741" s="110">
        <v>11</v>
      </c>
      <c r="B741" s="86" t="s">
        <v>9339</v>
      </c>
      <c r="C741" s="110" t="s">
        <v>3485</v>
      </c>
      <c r="D741" s="109" t="s">
        <v>9223</v>
      </c>
      <c r="E741" s="86" t="s">
        <v>189</v>
      </c>
      <c r="F741" s="86" t="s">
        <v>3508</v>
      </c>
      <c r="G741" s="86" t="s">
        <v>9342</v>
      </c>
    </row>
    <row r="742" spans="1:7" ht="15" customHeight="1">
      <c r="A742" s="110">
        <v>12</v>
      </c>
      <c r="B742" s="86" t="s">
        <v>9344</v>
      </c>
      <c r="C742" s="110" t="s">
        <v>3485</v>
      </c>
      <c r="D742" s="109" t="s">
        <v>9215</v>
      </c>
      <c r="E742" s="86" t="s">
        <v>9345</v>
      </c>
      <c r="F742" s="86" t="s">
        <v>9346</v>
      </c>
      <c r="G742" s="86" t="s">
        <v>9347</v>
      </c>
    </row>
    <row r="743" spans="1:7" ht="15" customHeight="1">
      <c r="A743" s="110">
        <v>13</v>
      </c>
      <c r="B743" s="86" t="s">
        <v>9344</v>
      </c>
      <c r="C743" s="110" t="s">
        <v>3433</v>
      </c>
      <c r="D743" s="109" t="s">
        <v>9215</v>
      </c>
      <c r="E743" s="86" t="s">
        <v>9348</v>
      </c>
      <c r="F743" s="86" t="s">
        <v>3474</v>
      </c>
      <c r="G743" s="86" t="s">
        <v>9342</v>
      </c>
    </row>
    <row r="744" spans="1:7" ht="15" customHeight="1">
      <c r="A744" s="110">
        <v>14</v>
      </c>
      <c r="B744" s="86" t="s">
        <v>9238</v>
      </c>
      <c r="C744" s="110" t="s">
        <v>9242</v>
      </c>
      <c r="D744" s="109" t="s">
        <v>9223</v>
      </c>
      <c r="E744" s="86" t="s">
        <v>189</v>
      </c>
      <c r="F744" s="86" t="s">
        <v>9244</v>
      </c>
      <c r="G744" s="86" t="s">
        <v>9342</v>
      </c>
    </row>
    <row r="745" spans="1:7" ht="15" customHeight="1">
      <c r="A745" s="110">
        <v>15</v>
      </c>
      <c r="B745" s="86" t="s">
        <v>9238</v>
      </c>
      <c r="C745" s="110" t="s">
        <v>1107</v>
      </c>
      <c r="D745" s="109" t="s">
        <v>9223</v>
      </c>
      <c r="E745" s="86" t="s">
        <v>189</v>
      </c>
      <c r="F745" s="86" t="s">
        <v>1108</v>
      </c>
      <c r="G745" s="86" t="s">
        <v>9342</v>
      </c>
    </row>
    <row r="746" spans="1:7" ht="15" customHeight="1">
      <c r="A746" s="110">
        <v>16</v>
      </c>
      <c r="B746" s="86" t="s">
        <v>9238</v>
      </c>
      <c r="C746" s="110" t="s">
        <v>1764</v>
      </c>
      <c r="D746" s="109" t="s">
        <v>9223</v>
      </c>
      <c r="E746" s="86" t="s">
        <v>189</v>
      </c>
      <c r="F746" s="86" t="s">
        <v>1765</v>
      </c>
      <c r="G746" s="86" t="s">
        <v>9340</v>
      </c>
    </row>
    <row r="747" spans="1:7" ht="15" customHeight="1">
      <c r="A747" s="110">
        <v>17</v>
      </c>
      <c r="B747" s="86" t="s">
        <v>9238</v>
      </c>
      <c r="C747" s="110" t="s">
        <v>1581</v>
      </c>
      <c r="D747" s="109" t="s">
        <v>9223</v>
      </c>
      <c r="E747" s="86" t="s">
        <v>189</v>
      </c>
      <c r="F747" s="86" t="s">
        <v>1582</v>
      </c>
      <c r="G747" s="86" t="s">
        <v>9349</v>
      </c>
    </row>
    <row r="748" spans="1:7" ht="15" customHeight="1">
      <c r="A748" s="110">
        <v>18</v>
      </c>
      <c r="B748" s="86" t="s">
        <v>9238</v>
      </c>
      <c r="C748" s="110" t="s">
        <v>1621</v>
      </c>
      <c r="D748" s="109" t="s">
        <v>9223</v>
      </c>
      <c r="E748" s="86" t="s">
        <v>189</v>
      </c>
      <c r="F748" s="86" t="s">
        <v>1622</v>
      </c>
      <c r="G748" s="86" t="s">
        <v>9349</v>
      </c>
    </row>
    <row r="749" spans="1:7" ht="15" customHeight="1">
      <c r="A749" s="110">
        <v>19</v>
      </c>
      <c r="B749" s="86" t="s">
        <v>9238</v>
      </c>
      <c r="C749" s="110" t="s">
        <v>1637</v>
      </c>
      <c r="D749" s="109" t="s">
        <v>9223</v>
      </c>
      <c r="E749" s="86" t="s">
        <v>189</v>
      </c>
      <c r="F749" s="86" t="s">
        <v>1638</v>
      </c>
      <c r="G749" s="86" t="s">
        <v>9349</v>
      </c>
    </row>
    <row r="750" spans="1:7" ht="15" customHeight="1">
      <c r="A750" s="110">
        <v>20</v>
      </c>
      <c r="B750" s="86" t="s">
        <v>9238</v>
      </c>
      <c r="C750" s="110" t="s">
        <v>1577</v>
      </c>
      <c r="D750" s="109" t="s">
        <v>9223</v>
      </c>
      <c r="E750" s="86" t="s">
        <v>189</v>
      </c>
      <c r="F750" s="86" t="s">
        <v>1578</v>
      </c>
      <c r="G750" s="86" t="s">
        <v>9349</v>
      </c>
    </row>
    <row r="751" spans="1:7" ht="15" customHeight="1">
      <c r="A751" s="110">
        <v>21</v>
      </c>
      <c r="B751" s="115" t="s">
        <v>9350</v>
      </c>
      <c r="C751" s="110" t="s">
        <v>403</v>
      </c>
      <c r="D751" s="116" t="s">
        <v>9215</v>
      </c>
      <c r="E751" s="86" t="s">
        <v>9351</v>
      </c>
      <c r="F751" s="86" t="s">
        <v>403</v>
      </c>
      <c r="G751" s="86" t="s">
        <v>9342</v>
      </c>
    </row>
    <row r="752" spans="1:7" ht="15" customHeight="1">
      <c r="A752" s="110">
        <v>22</v>
      </c>
      <c r="B752" s="115" t="s">
        <v>9350</v>
      </c>
      <c r="C752" s="160" t="s">
        <v>408</v>
      </c>
      <c r="D752" s="116" t="s">
        <v>9215</v>
      </c>
      <c r="E752" s="115" t="s">
        <v>9352</v>
      </c>
      <c r="F752" s="115" t="s">
        <v>408</v>
      </c>
      <c r="G752" s="115" t="s">
        <v>9342</v>
      </c>
    </row>
    <row r="753" spans="1:7" ht="15" customHeight="1">
      <c r="A753" s="110">
        <v>23</v>
      </c>
      <c r="B753" s="86" t="s">
        <v>9353</v>
      </c>
      <c r="C753" s="110" t="s">
        <v>1601</v>
      </c>
      <c r="D753" s="109" t="s">
        <v>9215</v>
      </c>
      <c r="E753" s="86" t="s">
        <v>482</v>
      </c>
      <c r="F753" s="86" t="s">
        <v>1499</v>
      </c>
      <c r="G753" s="86" t="s">
        <v>9342</v>
      </c>
    </row>
    <row r="754" spans="1:7" ht="15" customHeight="1">
      <c r="A754" s="110">
        <v>24</v>
      </c>
      <c r="B754" s="86" t="s">
        <v>9353</v>
      </c>
      <c r="C754" s="110" t="s">
        <v>1633</v>
      </c>
      <c r="D754" s="109" t="s">
        <v>9215</v>
      </c>
      <c r="E754" s="86" t="s">
        <v>482</v>
      </c>
      <c r="F754" s="86" t="s">
        <v>1499</v>
      </c>
      <c r="G754" s="86" t="s">
        <v>9342</v>
      </c>
    </row>
    <row r="755" spans="1:7" ht="15" customHeight="1">
      <c r="A755" s="110">
        <v>25</v>
      </c>
      <c r="B755" s="86" t="s">
        <v>9354</v>
      </c>
      <c r="C755" s="110" t="s">
        <v>8571</v>
      </c>
      <c r="D755" s="109" t="s">
        <v>9215</v>
      </c>
      <c r="E755" s="86" t="s">
        <v>446</v>
      </c>
      <c r="F755" s="86" t="s">
        <v>9355</v>
      </c>
      <c r="G755" s="86" t="s">
        <v>9356</v>
      </c>
    </row>
    <row r="756" spans="1:7" ht="15" customHeight="1">
      <c r="A756" s="110">
        <v>26</v>
      </c>
      <c r="B756" s="86" t="s">
        <v>9357</v>
      </c>
      <c r="C756" s="110" t="s">
        <v>8571</v>
      </c>
      <c r="D756" s="109" t="s">
        <v>9215</v>
      </c>
      <c r="E756" s="109" t="s">
        <v>9358</v>
      </c>
      <c r="F756" s="86" t="s">
        <v>288</v>
      </c>
      <c r="G756" s="86" t="s">
        <v>9342</v>
      </c>
    </row>
    <row r="757" spans="1:7" ht="15" customHeight="1">
      <c r="A757" s="110">
        <v>27</v>
      </c>
      <c r="B757" s="86" t="s">
        <v>9357</v>
      </c>
      <c r="C757" s="110" t="s">
        <v>1565</v>
      </c>
      <c r="D757" s="109" t="s">
        <v>9215</v>
      </c>
      <c r="E757" s="86" t="s">
        <v>9359</v>
      </c>
      <c r="F757" s="86" t="s">
        <v>9360</v>
      </c>
      <c r="G757" s="86" t="s">
        <v>9347</v>
      </c>
    </row>
    <row r="758" spans="1:7" ht="15" customHeight="1">
      <c r="E758" s="86"/>
    </row>
    <row r="759" spans="1:7" ht="15" customHeight="1">
      <c r="A759" s="205" t="s">
        <v>9361</v>
      </c>
      <c r="B759" s="205"/>
      <c r="C759" s="205"/>
      <c r="D759" s="205"/>
      <c r="E759" s="205"/>
      <c r="F759" s="205"/>
    </row>
    <row r="760" spans="1:7" ht="15" customHeight="1">
      <c r="A760" s="177"/>
      <c r="B760" s="114" t="s">
        <v>9207</v>
      </c>
      <c r="C760" s="114" t="s">
        <v>9337</v>
      </c>
      <c r="D760" s="114" t="s">
        <v>9338</v>
      </c>
      <c r="E760" s="113" t="s">
        <v>9210</v>
      </c>
      <c r="F760" s="113" t="s">
        <v>9211</v>
      </c>
      <c r="G760" s="112" t="s">
        <v>9212</v>
      </c>
    </row>
    <row r="761" spans="1:7" ht="15" customHeight="1">
      <c r="A761" s="110">
        <v>1</v>
      </c>
      <c r="B761" s="86" t="s">
        <v>9238</v>
      </c>
      <c r="C761" s="110" t="s">
        <v>529</v>
      </c>
      <c r="D761" s="109" t="s">
        <v>9223</v>
      </c>
      <c r="E761" s="86" t="s">
        <v>189</v>
      </c>
      <c r="F761" s="86" t="s">
        <v>9362</v>
      </c>
      <c r="G761" s="86" t="s">
        <v>9341</v>
      </c>
    </row>
    <row r="762" spans="1:7" ht="15" customHeight="1">
      <c r="A762" s="110">
        <v>2</v>
      </c>
      <c r="B762" s="86" t="s">
        <v>9238</v>
      </c>
      <c r="C762" s="110" t="s">
        <v>9363</v>
      </c>
      <c r="D762" s="109" t="s">
        <v>9223</v>
      </c>
      <c r="E762" s="86" t="s">
        <v>189</v>
      </c>
      <c r="F762" s="86" t="s">
        <v>9362</v>
      </c>
      <c r="G762" s="86" t="s">
        <v>9342</v>
      </c>
    </row>
    <row r="763" spans="1:7" ht="15" customHeight="1">
      <c r="A763" s="110">
        <v>3</v>
      </c>
      <c r="B763" s="86" t="s">
        <v>9339</v>
      </c>
      <c r="C763" s="110" t="s">
        <v>9364</v>
      </c>
      <c r="D763" s="109" t="s">
        <v>9223</v>
      </c>
      <c r="E763" s="86" t="s">
        <v>189</v>
      </c>
      <c r="F763" s="86" t="s">
        <v>3659</v>
      </c>
      <c r="G763" s="86" t="s">
        <v>9342</v>
      </c>
    </row>
    <row r="764" spans="1:7" ht="15" customHeight="1">
      <c r="A764" s="110">
        <v>4</v>
      </c>
      <c r="B764" s="86" t="s">
        <v>9339</v>
      </c>
      <c r="C764" s="110" t="s">
        <v>9365</v>
      </c>
      <c r="D764" s="109" t="s">
        <v>9223</v>
      </c>
      <c r="E764" s="86" t="s">
        <v>189</v>
      </c>
      <c r="F764" s="86" t="s">
        <v>2278</v>
      </c>
      <c r="G764" s="86" t="s">
        <v>9342</v>
      </c>
    </row>
    <row r="765" spans="1:7" ht="15" customHeight="1">
      <c r="A765" s="110">
        <v>5</v>
      </c>
      <c r="B765" s="86" t="s">
        <v>9339</v>
      </c>
      <c r="C765" s="110" t="s">
        <v>9365</v>
      </c>
      <c r="D765" s="109" t="s">
        <v>9223</v>
      </c>
      <c r="E765" s="86" t="s">
        <v>189</v>
      </c>
      <c r="F765" s="86" t="s">
        <v>2284</v>
      </c>
      <c r="G765" s="86" t="s">
        <v>9342</v>
      </c>
    </row>
    <row r="766" spans="1:7" ht="15" customHeight="1">
      <c r="A766" s="110">
        <v>6</v>
      </c>
      <c r="B766" s="86" t="s">
        <v>9339</v>
      </c>
      <c r="C766" s="110" t="s">
        <v>9365</v>
      </c>
      <c r="D766" s="109" t="s">
        <v>9223</v>
      </c>
      <c r="E766" s="86" t="s">
        <v>189</v>
      </c>
      <c r="F766" s="86" t="s">
        <v>2287</v>
      </c>
      <c r="G766" s="86" t="s">
        <v>9342</v>
      </c>
    </row>
    <row r="767" spans="1:7" ht="15" customHeight="1">
      <c r="A767" s="110">
        <v>7</v>
      </c>
      <c r="B767" s="86" t="s">
        <v>9339</v>
      </c>
      <c r="C767" s="110" t="s">
        <v>9365</v>
      </c>
      <c r="D767" s="109" t="s">
        <v>9223</v>
      </c>
      <c r="E767" s="86" t="s">
        <v>189</v>
      </c>
      <c r="F767" s="86" t="s">
        <v>2281</v>
      </c>
      <c r="G767" s="86" t="s">
        <v>9342</v>
      </c>
    </row>
    <row r="768" spans="1:7" ht="15" customHeight="1">
      <c r="A768" s="110">
        <v>8</v>
      </c>
      <c r="B768" s="86" t="s">
        <v>9339</v>
      </c>
      <c r="C768" s="110" t="s">
        <v>9365</v>
      </c>
      <c r="D768" s="109" t="s">
        <v>9223</v>
      </c>
      <c r="E768" s="86" t="s">
        <v>189</v>
      </c>
      <c r="F768" s="86" t="s">
        <v>9366</v>
      </c>
      <c r="G768" s="86" t="s">
        <v>9342</v>
      </c>
    </row>
    <row r="769" spans="1:7" ht="15" customHeight="1">
      <c r="A769" s="110">
        <v>9</v>
      </c>
      <c r="B769" s="86" t="s">
        <v>9339</v>
      </c>
      <c r="C769" s="110" t="s">
        <v>9365</v>
      </c>
      <c r="D769" s="109" t="s">
        <v>9223</v>
      </c>
      <c r="E769" s="86" t="s">
        <v>189</v>
      </c>
      <c r="F769" s="86" t="s">
        <v>2290</v>
      </c>
      <c r="G769" s="86" t="s">
        <v>9342</v>
      </c>
    </row>
    <row r="770" spans="1:7" ht="15" customHeight="1">
      <c r="A770" s="110">
        <v>10</v>
      </c>
      <c r="B770" s="86" t="s">
        <v>9367</v>
      </c>
      <c r="C770" s="110" t="s">
        <v>9365</v>
      </c>
      <c r="D770" s="109" t="s">
        <v>9368</v>
      </c>
      <c r="E770" s="86" t="s">
        <v>189</v>
      </c>
      <c r="F770" s="86" t="s">
        <v>9369</v>
      </c>
      <c r="G770" s="86" t="s">
        <v>9342</v>
      </c>
    </row>
    <row r="771" spans="1:7" ht="15" customHeight="1">
      <c r="A771" s="110">
        <v>11</v>
      </c>
      <c r="B771" s="86" t="s">
        <v>9367</v>
      </c>
      <c r="C771" s="110" t="s">
        <v>9365</v>
      </c>
      <c r="D771" s="109" t="s">
        <v>9368</v>
      </c>
      <c r="E771" s="86" t="s">
        <v>189</v>
      </c>
      <c r="F771" s="86" t="s">
        <v>9370</v>
      </c>
      <c r="G771" s="86" t="s">
        <v>9342</v>
      </c>
    </row>
    <row r="772" spans="1:7" ht="15" customHeight="1">
      <c r="A772" s="110">
        <v>12</v>
      </c>
      <c r="B772" s="86" t="s">
        <v>9367</v>
      </c>
      <c r="C772" s="110" t="s">
        <v>9365</v>
      </c>
      <c r="D772" s="109" t="s">
        <v>9368</v>
      </c>
      <c r="E772" s="86" t="s">
        <v>189</v>
      </c>
      <c r="F772" s="86" t="s">
        <v>9371</v>
      </c>
      <c r="G772" s="86" t="s">
        <v>9342</v>
      </c>
    </row>
    <row r="773" spans="1:7" ht="15" customHeight="1">
      <c r="A773" s="110">
        <v>13</v>
      </c>
      <c r="B773" s="86" t="s">
        <v>9367</v>
      </c>
      <c r="C773" s="110" t="s">
        <v>9365</v>
      </c>
      <c r="D773" s="109" t="s">
        <v>9368</v>
      </c>
      <c r="E773" s="86" t="s">
        <v>189</v>
      </c>
      <c r="F773" s="86" t="s">
        <v>9372</v>
      </c>
      <c r="G773" s="86" t="s">
        <v>9342</v>
      </c>
    </row>
    <row r="774" spans="1:7" ht="15" customHeight="1">
      <c r="A774" s="110">
        <v>14</v>
      </c>
      <c r="B774" s="86" t="s">
        <v>9367</v>
      </c>
      <c r="C774" s="110" t="s">
        <v>9365</v>
      </c>
      <c r="D774" s="109" t="s">
        <v>9368</v>
      </c>
      <c r="E774" s="86" t="s">
        <v>189</v>
      </c>
      <c r="F774" s="86" t="s">
        <v>9373</v>
      </c>
      <c r="G774" s="86" t="s">
        <v>9342</v>
      </c>
    </row>
    <row r="775" spans="1:7" ht="15" customHeight="1">
      <c r="A775" s="110">
        <v>15</v>
      </c>
      <c r="B775" s="86" t="s">
        <v>9367</v>
      </c>
      <c r="C775" s="110" t="s">
        <v>9365</v>
      </c>
      <c r="D775" s="109" t="s">
        <v>9368</v>
      </c>
      <c r="E775" s="86" t="s">
        <v>189</v>
      </c>
      <c r="F775" s="86" t="s">
        <v>9374</v>
      </c>
      <c r="G775" s="86" t="s">
        <v>9342</v>
      </c>
    </row>
    <row r="776" spans="1:7" ht="15" customHeight="1">
      <c r="A776" s="110">
        <v>16</v>
      </c>
      <c r="B776" s="86" t="s">
        <v>9367</v>
      </c>
      <c r="C776" s="110" t="s">
        <v>9365</v>
      </c>
      <c r="D776" s="109" t="s">
        <v>9368</v>
      </c>
      <c r="E776" s="86" t="s">
        <v>189</v>
      </c>
      <c r="F776" s="86" t="s">
        <v>9375</v>
      </c>
      <c r="G776" s="86" t="s">
        <v>9342</v>
      </c>
    </row>
    <row r="777" spans="1:7" ht="15" customHeight="1">
      <c r="A777" s="110">
        <v>17</v>
      </c>
      <c r="B777" s="86" t="s">
        <v>9367</v>
      </c>
      <c r="C777" s="110" t="s">
        <v>9365</v>
      </c>
      <c r="D777" s="109" t="s">
        <v>9368</v>
      </c>
      <c r="E777" s="86" t="s">
        <v>189</v>
      </c>
      <c r="F777" s="86" t="s">
        <v>9376</v>
      </c>
      <c r="G777" s="86" t="s">
        <v>9342</v>
      </c>
    </row>
    <row r="778" spans="1:7" ht="15" customHeight="1">
      <c r="A778" s="110">
        <v>18</v>
      </c>
      <c r="B778" s="86" t="s">
        <v>9367</v>
      </c>
      <c r="C778" s="110" t="s">
        <v>9365</v>
      </c>
      <c r="D778" s="109" t="s">
        <v>9368</v>
      </c>
      <c r="E778" s="86" t="s">
        <v>189</v>
      </c>
      <c r="F778" s="86" t="s">
        <v>9377</v>
      </c>
      <c r="G778" s="86" t="s">
        <v>9342</v>
      </c>
    </row>
    <row r="779" spans="1:7" ht="15" customHeight="1">
      <c r="A779" s="110">
        <v>19</v>
      </c>
      <c r="B779" s="86" t="s">
        <v>9367</v>
      </c>
      <c r="C779" s="110" t="s">
        <v>9365</v>
      </c>
      <c r="D779" s="109" t="s">
        <v>9368</v>
      </c>
      <c r="E779" s="86" t="s">
        <v>189</v>
      </c>
      <c r="F779" s="86" t="s">
        <v>9378</v>
      </c>
      <c r="G779" s="86" t="s">
        <v>9342</v>
      </c>
    </row>
    <row r="780" spans="1:7" ht="15" customHeight="1">
      <c r="A780" s="110">
        <v>20</v>
      </c>
      <c r="B780" s="86" t="s">
        <v>9379</v>
      </c>
      <c r="C780" s="110" t="s">
        <v>5099</v>
      </c>
      <c r="D780" s="109" t="s">
        <v>9215</v>
      </c>
      <c r="E780" s="86" t="s">
        <v>9380</v>
      </c>
      <c r="F780" s="86" t="s">
        <v>9194</v>
      </c>
      <c r="G780" s="86" t="s">
        <v>9342</v>
      </c>
    </row>
    <row r="781" spans="1:7" ht="15" customHeight="1">
      <c r="A781" s="110">
        <v>21</v>
      </c>
      <c r="B781" s="86" t="s">
        <v>9379</v>
      </c>
      <c r="C781" s="110" t="s">
        <v>5099</v>
      </c>
      <c r="D781" s="109" t="s">
        <v>9215</v>
      </c>
      <c r="E781" s="86" t="s">
        <v>9381</v>
      </c>
      <c r="F781" s="86" t="s">
        <v>9382</v>
      </c>
      <c r="G781" s="86" t="s">
        <v>9342</v>
      </c>
    </row>
    <row r="782" spans="1:7" ht="15" customHeight="1">
      <c r="A782" s="110">
        <v>22</v>
      </c>
      <c r="B782" s="86" t="s">
        <v>9379</v>
      </c>
      <c r="C782" s="110" t="s">
        <v>5309</v>
      </c>
      <c r="D782" s="109" t="s">
        <v>9215</v>
      </c>
      <c r="E782" s="86" t="s">
        <v>9381</v>
      </c>
      <c r="F782" s="86" t="s">
        <v>9382</v>
      </c>
      <c r="G782" s="86" t="s">
        <v>9342</v>
      </c>
    </row>
    <row r="783" spans="1:7" ht="15" customHeight="1">
      <c r="A783" s="110">
        <v>23</v>
      </c>
      <c r="B783" s="86" t="s">
        <v>9339</v>
      </c>
      <c r="C783" s="110" t="s">
        <v>1935</v>
      </c>
      <c r="D783" s="109" t="s">
        <v>9223</v>
      </c>
      <c r="E783" s="86" t="s">
        <v>189</v>
      </c>
      <c r="F783" s="86" t="s">
        <v>9383</v>
      </c>
      <c r="G783" s="86" t="s">
        <v>9342</v>
      </c>
    </row>
    <row r="784" spans="1:7" ht="15" customHeight="1">
      <c r="A784" s="110">
        <v>24</v>
      </c>
      <c r="B784" s="86" t="s">
        <v>9379</v>
      </c>
      <c r="C784" s="110" t="s">
        <v>5117</v>
      </c>
      <c r="D784" s="109" t="s">
        <v>9215</v>
      </c>
      <c r="E784" s="86" t="s">
        <v>9384</v>
      </c>
      <c r="F784" s="86" t="s">
        <v>9192</v>
      </c>
      <c r="G784" s="86" t="s">
        <v>9342</v>
      </c>
    </row>
    <row r="785" spans="1:7" ht="15" customHeight="1">
      <c r="A785" s="110">
        <v>25</v>
      </c>
      <c r="B785" s="86" t="s">
        <v>9379</v>
      </c>
      <c r="C785" s="110" t="s">
        <v>5111</v>
      </c>
      <c r="D785" s="109" t="s">
        <v>9215</v>
      </c>
      <c r="E785" s="86" t="s">
        <v>9385</v>
      </c>
      <c r="F785" s="86" t="s">
        <v>9192</v>
      </c>
      <c r="G785" s="86" t="s">
        <v>9342</v>
      </c>
    </row>
    <row r="786" spans="1:7" ht="15" customHeight="1">
      <c r="A786" s="110">
        <v>26</v>
      </c>
      <c r="B786" s="86" t="s">
        <v>9339</v>
      </c>
      <c r="C786" s="110" t="s">
        <v>3485</v>
      </c>
      <c r="D786" s="109" t="s">
        <v>9223</v>
      </c>
      <c r="E786" s="86" t="s">
        <v>189</v>
      </c>
      <c r="F786" s="86" t="s">
        <v>9386</v>
      </c>
      <c r="G786" s="86" t="s">
        <v>9342</v>
      </c>
    </row>
    <row r="787" spans="1:7" ht="15" customHeight="1">
      <c r="A787" s="110">
        <v>27</v>
      </c>
      <c r="B787" s="86" t="s">
        <v>9387</v>
      </c>
      <c r="C787" s="110" t="s">
        <v>189</v>
      </c>
      <c r="D787" s="109" t="s">
        <v>189</v>
      </c>
      <c r="E787" s="86" t="s">
        <v>189</v>
      </c>
      <c r="F787" s="109" t="s">
        <v>189</v>
      </c>
      <c r="G787" s="86" t="s">
        <v>9340</v>
      </c>
    </row>
    <row r="789" spans="1:7" ht="15" customHeight="1">
      <c r="A789" s="205" t="s">
        <v>9388</v>
      </c>
      <c r="B789" s="205"/>
      <c r="C789" s="205"/>
      <c r="D789" s="205"/>
      <c r="E789" s="205"/>
      <c r="F789" s="205"/>
    </row>
    <row r="790" spans="1:7" ht="15" customHeight="1">
      <c r="A790" s="177"/>
      <c r="B790" s="114" t="s">
        <v>9207</v>
      </c>
      <c r="C790" s="114" t="s">
        <v>9389</v>
      </c>
      <c r="D790" s="114" t="s">
        <v>9338</v>
      </c>
      <c r="E790" s="113" t="s">
        <v>9210</v>
      </c>
      <c r="F790" s="113" t="s">
        <v>9211</v>
      </c>
      <c r="G790" s="112" t="s">
        <v>9212</v>
      </c>
    </row>
    <row r="791" spans="1:7" ht="15" customHeight="1">
      <c r="A791" s="110">
        <v>1</v>
      </c>
      <c r="B791" s="86" t="s">
        <v>9238</v>
      </c>
      <c r="C791" s="110" t="s">
        <v>1685</v>
      </c>
      <c r="D791" s="109" t="s">
        <v>9223</v>
      </c>
      <c r="E791" s="86" t="s">
        <v>189</v>
      </c>
      <c r="F791" s="86" t="s">
        <v>1686</v>
      </c>
      <c r="G791" s="86" t="s">
        <v>9341</v>
      </c>
    </row>
    <row r="792" spans="1:7" ht="15" customHeight="1">
      <c r="A792" s="110">
        <v>2</v>
      </c>
      <c r="B792" s="86" t="s">
        <v>9238</v>
      </c>
      <c r="C792" s="110" t="s">
        <v>664</v>
      </c>
      <c r="D792" s="109" t="s">
        <v>9223</v>
      </c>
      <c r="E792" s="86" t="s">
        <v>189</v>
      </c>
      <c r="F792" s="86" t="s">
        <v>665</v>
      </c>
      <c r="G792" s="86" t="s">
        <v>9390</v>
      </c>
    </row>
    <row r="793" spans="1:7" ht="15" customHeight="1">
      <c r="A793" s="110">
        <v>3</v>
      </c>
      <c r="B793" s="86" t="s">
        <v>9238</v>
      </c>
      <c r="C793" s="110" t="s">
        <v>639</v>
      </c>
      <c r="D793" s="109" t="s">
        <v>9223</v>
      </c>
      <c r="E793" s="86" t="s">
        <v>189</v>
      </c>
      <c r="F793" s="86" t="s">
        <v>640</v>
      </c>
      <c r="G793" s="86" t="s">
        <v>9390</v>
      </c>
    </row>
    <row r="794" spans="1:7" ht="15" customHeight="1">
      <c r="A794" s="110">
        <v>4</v>
      </c>
      <c r="B794" s="86" t="s">
        <v>9238</v>
      </c>
      <c r="C794" s="110" t="s">
        <v>1528</v>
      </c>
      <c r="D794" s="109" t="s">
        <v>9223</v>
      </c>
      <c r="E794" s="86" t="s">
        <v>189</v>
      </c>
      <c r="F794" s="86" t="s">
        <v>1529</v>
      </c>
      <c r="G794" s="86" t="s">
        <v>9342</v>
      </c>
    </row>
    <row r="795" spans="1:7" ht="15" customHeight="1">
      <c r="A795" s="110">
        <v>5</v>
      </c>
      <c r="B795" s="86" t="s">
        <v>9241</v>
      </c>
      <c r="C795" s="110" t="s">
        <v>8564</v>
      </c>
      <c r="D795" s="109" t="s">
        <v>9368</v>
      </c>
      <c r="E795" s="86" t="s">
        <v>9391</v>
      </c>
      <c r="F795" s="86" t="s">
        <v>189</v>
      </c>
      <c r="G795" s="86" t="s">
        <v>9390</v>
      </c>
    </row>
    <row r="796" spans="1:7" ht="15" customHeight="1">
      <c r="A796" s="110">
        <v>6</v>
      </c>
      <c r="B796" s="86" t="s">
        <v>9239</v>
      </c>
      <c r="C796" s="110" t="s">
        <v>618</v>
      </c>
      <c r="D796" s="109" t="s">
        <v>9215</v>
      </c>
      <c r="E796" s="86" t="s">
        <v>9392</v>
      </c>
      <c r="F796" s="86" t="s">
        <v>9393</v>
      </c>
      <c r="G796" s="86" t="s">
        <v>9390</v>
      </c>
    </row>
    <row r="797" spans="1:7" ht="15" customHeight="1">
      <c r="A797" s="110">
        <v>7</v>
      </c>
      <c r="B797" s="86" t="s">
        <v>9239</v>
      </c>
      <c r="C797" s="110" t="s">
        <v>607</v>
      </c>
      <c r="D797" s="109" t="s">
        <v>9215</v>
      </c>
      <c r="E797" s="109" t="s">
        <v>9394</v>
      </c>
      <c r="F797" s="86" t="s">
        <v>608</v>
      </c>
      <c r="G797" s="86" t="s">
        <v>9390</v>
      </c>
    </row>
    <row r="798" spans="1:7" ht="15" customHeight="1">
      <c r="A798" s="110">
        <v>8</v>
      </c>
      <c r="B798" s="86" t="s">
        <v>9339</v>
      </c>
      <c r="C798" s="110" t="s">
        <v>4048</v>
      </c>
      <c r="D798" s="109" t="s">
        <v>9223</v>
      </c>
      <c r="E798" s="86" t="s">
        <v>189</v>
      </c>
      <c r="F798" s="86" t="s">
        <v>4062</v>
      </c>
      <c r="G798" s="86" t="s">
        <v>9342</v>
      </c>
    </row>
    <row r="799" spans="1:7" ht="15" customHeight="1">
      <c r="A799" s="110">
        <v>9</v>
      </c>
      <c r="B799" s="86" t="s">
        <v>9339</v>
      </c>
      <c r="C799" s="110" t="s">
        <v>1935</v>
      </c>
      <c r="D799" s="109" t="s">
        <v>9223</v>
      </c>
      <c r="E799" s="86" t="s">
        <v>189</v>
      </c>
      <c r="F799" s="86" t="s">
        <v>9383</v>
      </c>
      <c r="G799" s="86" t="s">
        <v>9342</v>
      </c>
    </row>
    <row r="800" spans="1:7" ht="15" customHeight="1">
      <c r="A800" s="110">
        <v>10</v>
      </c>
      <c r="B800" s="86" t="s">
        <v>9339</v>
      </c>
      <c r="C800" s="110" t="s">
        <v>2583</v>
      </c>
      <c r="D800" s="109" t="s">
        <v>9223</v>
      </c>
      <c r="E800" s="86" t="s">
        <v>189</v>
      </c>
      <c r="F800" s="86" t="s">
        <v>9395</v>
      </c>
      <c r="G800" s="86" t="s">
        <v>9342</v>
      </c>
    </row>
    <row r="801" spans="1:7" ht="15" customHeight="1">
      <c r="A801" s="110">
        <v>11</v>
      </c>
      <c r="B801" s="86" t="s">
        <v>9339</v>
      </c>
      <c r="C801" s="110" t="s">
        <v>2583</v>
      </c>
      <c r="D801" s="109" t="s">
        <v>9223</v>
      </c>
      <c r="E801" s="86" t="s">
        <v>189</v>
      </c>
      <c r="F801" s="86" t="s">
        <v>2588</v>
      </c>
      <c r="G801" s="86" t="s">
        <v>9342</v>
      </c>
    </row>
    <row r="802" spans="1:7" ht="15" customHeight="1">
      <c r="A802" s="110">
        <v>12</v>
      </c>
      <c r="B802" s="86" t="s">
        <v>9339</v>
      </c>
      <c r="C802" s="110" t="s">
        <v>2583</v>
      </c>
      <c r="D802" s="109" t="s">
        <v>9223</v>
      </c>
      <c r="E802" s="86" t="s">
        <v>189</v>
      </c>
      <c r="F802" s="86" t="s">
        <v>9396</v>
      </c>
      <c r="G802" s="86" t="s">
        <v>9342</v>
      </c>
    </row>
    <row r="803" spans="1:7" ht="15" customHeight="1">
      <c r="A803" s="110">
        <v>13</v>
      </c>
      <c r="B803" s="86" t="s">
        <v>9339</v>
      </c>
      <c r="C803" s="110" t="s">
        <v>3745</v>
      </c>
      <c r="D803" s="109" t="s">
        <v>9223</v>
      </c>
      <c r="E803" s="86" t="s">
        <v>189</v>
      </c>
      <c r="F803" s="86" t="s">
        <v>3768</v>
      </c>
      <c r="G803" s="86" t="s">
        <v>9342</v>
      </c>
    </row>
    <row r="804" spans="1:7" ht="15" customHeight="1">
      <c r="A804" s="110">
        <v>14</v>
      </c>
      <c r="B804" s="86" t="s">
        <v>9339</v>
      </c>
      <c r="C804" s="110" t="s">
        <v>2307</v>
      </c>
      <c r="D804" s="109" t="s">
        <v>9223</v>
      </c>
      <c r="E804" s="86" t="s">
        <v>189</v>
      </c>
      <c r="F804" s="86" t="s">
        <v>2342</v>
      </c>
      <c r="G804" s="86" t="s">
        <v>9342</v>
      </c>
    </row>
    <row r="805" spans="1:7" ht="15" customHeight="1">
      <c r="A805" s="110">
        <v>15</v>
      </c>
      <c r="B805" s="86" t="s">
        <v>9339</v>
      </c>
      <c r="C805" s="110" t="s">
        <v>2307</v>
      </c>
      <c r="D805" s="109" t="s">
        <v>9223</v>
      </c>
      <c r="E805" s="86" t="s">
        <v>189</v>
      </c>
      <c r="F805" s="86" t="s">
        <v>2324</v>
      </c>
      <c r="G805" s="86" t="s">
        <v>9342</v>
      </c>
    </row>
    <row r="806" spans="1:7" ht="15" customHeight="1">
      <c r="A806" s="110">
        <v>16</v>
      </c>
      <c r="B806" s="86" t="s">
        <v>9339</v>
      </c>
      <c r="C806" s="110" t="s">
        <v>2307</v>
      </c>
      <c r="D806" s="109" t="s">
        <v>9223</v>
      </c>
      <c r="E806" s="86" t="s">
        <v>189</v>
      </c>
      <c r="F806" s="86" t="s">
        <v>2327</v>
      </c>
      <c r="G806" s="86" t="s">
        <v>9342</v>
      </c>
    </row>
    <row r="807" spans="1:7" ht="15" customHeight="1">
      <c r="A807" s="110">
        <v>17</v>
      </c>
      <c r="B807" s="86" t="s">
        <v>9339</v>
      </c>
      <c r="C807" s="110" t="s">
        <v>9397</v>
      </c>
      <c r="D807" s="109" t="s">
        <v>9223</v>
      </c>
      <c r="E807" s="86" t="s">
        <v>189</v>
      </c>
      <c r="F807" s="86" t="s">
        <v>2954</v>
      </c>
      <c r="G807" s="86" t="s">
        <v>9341</v>
      </c>
    </row>
    <row r="808" spans="1:7" ht="15" customHeight="1">
      <c r="A808" s="110">
        <v>18</v>
      </c>
      <c r="B808" s="86" t="s">
        <v>9398</v>
      </c>
      <c r="C808" s="110" t="s">
        <v>4048</v>
      </c>
      <c r="D808" s="109" t="s">
        <v>9215</v>
      </c>
      <c r="E808" s="111" t="s">
        <v>9399</v>
      </c>
      <c r="F808" s="86" t="s">
        <v>4049</v>
      </c>
      <c r="G808" s="86" t="s">
        <v>9342</v>
      </c>
    </row>
    <row r="809" spans="1:7" ht="15" customHeight="1">
      <c r="A809" s="110">
        <v>19</v>
      </c>
      <c r="B809" s="86" t="s">
        <v>9344</v>
      </c>
      <c r="C809" s="110" t="s">
        <v>3349</v>
      </c>
      <c r="D809" s="109" t="s">
        <v>9215</v>
      </c>
      <c r="E809" s="111" t="s">
        <v>9400</v>
      </c>
      <c r="F809" s="86" t="s">
        <v>3354</v>
      </c>
      <c r="G809" s="86" t="s">
        <v>9342</v>
      </c>
    </row>
    <row r="810" spans="1:7" ht="15" customHeight="1">
      <c r="A810" s="110">
        <v>20</v>
      </c>
      <c r="B810" s="86" t="s">
        <v>9398</v>
      </c>
      <c r="C810" s="110" t="s">
        <v>4712</v>
      </c>
      <c r="D810" s="109" t="s">
        <v>9215</v>
      </c>
      <c r="E810" s="111" t="s">
        <v>9401</v>
      </c>
      <c r="F810" s="86" t="s">
        <v>4737</v>
      </c>
      <c r="G810" s="86" t="s">
        <v>9342</v>
      </c>
    </row>
    <row r="811" spans="1:7" ht="15" customHeight="1">
      <c r="A811" s="110">
        <v>21</v>
      </c>
      <c r="B811" s="86" t="s">
        <v>9398</v>
      </c>
      <c r="C811" s="110" t="s">
        <v>4511</v>
      </c>
      <c r="D811" s="109" t="s">
        <v>9215</v>
      </c>
      <c r="E811" s="109" t="s">
        <v>1364</v>
      </c>
      <c r="F811" s="86" t="s">
        <v>4512</v>
      </c>
      <c r="G811" s="86" t="s">
        <v>9342</v>
      </c>
    </row>
    <row r="812" spans="1:7" ht="15" customHeight="1">
      <c r="A812" s="110">
        <v>22</v>
      </c>
      <c r="B812" s="86" t="s">
        <v>9402</v>
      </c>
      <c r="C812" s="110" t="s">
        <v>3192</v>
      </c>
      <c r="D812" s="109" t="s">
        <v>9215</v>
      </c>
      <c r="E812" s="109" t="s">
        <v>9403</v>
      </c>
      <c r="F812" s="86" t="s">
        <v>3192</v>
      </c>
      <c r="G812" s="86" t="s">
        <v>9390</v>
      </c>
    </row>
    <row r="813" spans="1:7" ht="15" customHeight="1">
      <c r="A813" s="110">
        <v>23</v>
      </c>
      <c r="B813" s="86" t="s">
        <v>9398</v>
      </c>
      <c r="C813" s="110" t="s">
        <v>3565</v>
      </c>
      <c r="D813" s="109" t="s">
        <v>9215</v>
      </c>
      <c r="E813" s="109" t="s">
        <v>571</v>
      </c>
      <c r="F813" s="86" t="s">
        <v>3566</v>
      </c>
      <c r="G813" s="86" t="s">
        <v>9342</v>
      </c>
    </row>
    <row r="814" spans="1:7" ht="15" customHeight="1">
      <c r="A814" s="110">
        <v>24</v>
      </c>
      <c r="B814" s="86" t="s">
        <v>9398</v>
      </c>
      <c r="C814" s="110" t="s">
        <v>3205</v>
      </c>
      <c r="D814" s="109" t="s">
        <v>9215</v>
      </c>
      <c r="E814" s="109" t="s">
        <v>655</v>
      </c>
      <c r="F814" s="86" t="s">
        <v>3209</v>
      </c>
      <c r="G814" s="86" t="s">
        <v>9342</v>
      </c>
    </row>
    <row r="815" spans="1:7" ht="15" customHeight="1">
      <c r="A815" s="110">
        <v>25</v>
      </c>
      <c r="B815" s="86" t="s">
        <v>9398</v>
      </c>
      <c r="C815" s="110" t="s">
        <v>2923</v>
      </c>
      <c r="D815" s="109" t="s">
        <v>9215</v>
      </c>
      <c r="E815" s="109" t="s">
        <v>9404</v>
      </c>
      <c r="F815" s="86" t="s">
        <v>9405</v>
      </c>
      <c r="G815" s="86" t="s">
        <v>9342</v>
      </c>
    </row>
    <row r="816" spans="1:7" ht="15" customHeight="1">
      <c r="A816" s="110">
        <v>26</v>
      </c>
      <c r="B816" s="86" t="s">
        <v>9398</v>
      </c>
      <c r="C816" s="110" t="s">
        <v>3342</v>
      </c>
      <c r="D816" s="109" t="s">
        <v>9215</v>
      </c>
      <c r="E816" s="109" t="s">
        <v>1319</v>
      </c>
      <c r="F816" s="86" t="s">
        <v>9406</v>
      </c>
      <c r="G816" s="86" t="s">
        <v>9342</v>
      </c>
    </row>
    <row r="817" spans="1:7" ht="14.65" customHeight="1">
      <c r="A817" s="110">
        <v>27</v>
      </c>
      <c r="B817" s="86" t="s">
        <v>9398</v>
      </c>
      <c r="C817" s="110" t="s">
        <v>2493</v>
      </c>
      <c r="D817" s="109" t="s">
        <v>9215</v>
      </c>
      <c r="E817" s="109" t="s">
        <v>9407</v>
      </c>
      <c r="F817" s="86" t="s">
        <v>9408</v>
      </c>
      <c r="G817" s="86" t="s">
        <v>9342</v>
      </c>
    </row>
    <row r="818" spans="1:7" ht="15" customHeight="1">
      <c r="A818" s="110">
        <v>28</v>
      </c>
      <c r="B818" s="86" t="s">
        <v>9367</v>
      </c>
      <c r="C818" s="110" t="s">
        <v>2862</v>
      </c>
      <c r="D818" s="109" t="s">
        <v>9368</v>
      </c>
      <c r="E818" s="111" t="s">
        <v>9409</v>
      </c>
      <c r="F818" s="86" t="s">
        <v>189</v>
      </c>
      <c r="G818" s="86" t="s">
        <v>9342</v>
      </c>
    </row>
    <row r="819" spans="1:7" ht="15" customHeight="1">
      <c r="A819" s="110">
        <v>29</v>
      </c>
      <c r="B819" s="86" t="s">
        <v>9367</v>
      </c>
      <c r="C819" s="110" t="s">
        <v>2862</v>
      </c>
      <c r="D819" s="109" t="s">
        <v>9368</v>
      </c>
      <c r="E819" s="111" t="s">
        <v>461</v>
      </c>
      <c r="F819" s="86" t="s">
        <v>189</v>
      </c>
      <c r="G819" s="86" t="s">
        <v>9342</v>
      </c>
    </row>
    <row r="820" spans="1:7" ht="15" customHeight="1">
      <c r="A820" s="110">
        <v>30</v>
      </c>
      <c r="B820" s="86" t="s">
        <v>9367</v>
      </c>
      <c r="C820" s="110" t="s">
        <v>4122</v>
      </c>
      <c r="D820" s="109" t="s">
        <v>9368</v>
      </c>
      <c r="E820" s="111" t="s">
        <v>9410</v>
      </c>
      <c r="F820" s="86" t="s">
        <v>189</v>
      </c>
      <c r="G820" s="86" t="s">
        <v>9342</v>
      </c>
    </row>
    <row r="821" spans="1:7" ht="15" customHeight="1">
      <c r="A821" s="110">
        <v>31</v>
      </c>
      <c r="B821" s="86" t="s">
        <v>9411</v>
      </c>
      <c r="C821" s="110" t="s">
        <v>189</v>
      </c>
      <c r="D821" s="109" t="s">
        <v>9215</v>
      </c>
      <c r="E821" s="86" t="s">
        <v>189</v>
      </c>
      <c r="F821" s="86" t="s">
        <v>189</v>
      </c>
      <c r="G821" s="86" t="s">
        <v>9342</v>
      </c>
    </row>
    <row r="822" spans="1:7" ht="15" customHeight="1">
      <c r="A822" s="110">
        <v>32</v>
      </c>
      <c r="B822" s="86" t="s">
        <v>9412</v>
      </c>
      <c r="C822" s="110" t="s">
        <v>2672</v>
      </c>
      <c r="D822" s="109" t="s">
        <v>9215</v>
      </c>
      <c r="E822" s="86" t="s">
        <v>9413</v>
      </c>
      <c r="F822" s="86" t="s">
        <v>9414</v>
      </c>
      <c r="G822" s="86" t="s">
        <v>9342</v>
      </c>
    </row>
    <row r="823" spans="1:7" ht="15" customHeight="1">
      <c r="A823" s="110">
        <v>33</v>
      </c>
      <c r="B823" s="86" t="s">
        <v>9367</v>
      </c>
      <c r="C823" s="110" t="s">
        <v>1859</v>
      </c>
      <c r="D823" s="109" t="s">
        <v>9368</v>
      </c>
      <c r="E823" s="109" t="s">
        <v>9415</v>
      </c>
      <c r="F823" s="86" t="s">
        <v>189</v>
      </c>
      <c r="G823" s="86" t="s">
        <v>9342</v>
      </c>
    </row>
    <row r="824" spans="1:7" ht="15" customHeight="1">
      <c r="A824" s="110">
        <v>34</v>
      </c>
      <c r="B824" s="86" t="s">
        <v>9367</v>
      </c>
      <c r="C824" s="110" t="s">
        <v>1970</v>
      </c>
      <c r="D824" s="109" t="s">
        <v>9368</v>
      </c>
      <c r="E824" s="109" t="s">
        <v>9416</v>
      </c>
      <c r="F824" s="86" t="s">
        <v>189</v>
      </c>
      <c r="G824" s="86" t="s">
        <v>9342</v>
      </c>
    </row>
    <row r="825" spans="1:7" ht="15" customHeight="1">
      <c r="A825" s="110">
        <v>35</v>
      </c>
      <c r="B825" s="86" t="s">
        <v>9367</v>
      </c>
      <c r="C825" s="110" t="s">
        <v>1974</v>
      </c>
      <c r="D825" s="109" t="s">
        <v>9368</v>
      </c>
      <c r="E825" s="109" t="s">
        <v>9417</v>
      </c>
      <c r="F825" s="86" t="s">
        <v>189</v>
      </c>
      <c r="G825" s="86" t="s">
        <v>9342</v>
      </c>
    </row>
    <row r="826" spans="1:7" ht="15" customHeight="1">
      <c r="A826" s="110">
        <v>36</v>
      </c>
      <c r="B826" s="86" t="s">
        <v>9367</v>
      </c>
      <c r="C826" s="110" t="s">
        <v>2357</v>
      </c>
      <c r="D826" s="109" t="s">
        <v>9368</v>
      </c>
      <c r="E826" s="109" t="s">
        <v>9418</v>
      </c>
      <c r="F826" s="86" t="s">
        <v>189</v>
      </c>
      <c r="G826" s="86" t="s">
        <v>9342</v>
      </c>
    </row>
    <row r="827" spans="1:7" ht="15" customHeight="1">
      <c r="A827" s="110">
        <v>37</v>
      </c>
      <c r="B827" s="86" t="s">
        <v>9367</v>
      </c>
      <c r="C827" s="110" t="s">
        <v>2399</v>
      </c>
      <c r="D827" s="109" t="s">
        <v>9368</v>
      </c>
      <c r="E827" s="109" t="s">
        <v>9419</v>
      </c>
      <c r="F827" s="86" t="s">
        <v>189</v>
      </c>
      <c r="G827" s="86" t="s">
        <v>9342</v>
      </c>
    </row>
    <row r="828" spans="1:7" ht="15" customHeight="1">
      <c r="A828" s="110">
        <v>38</v>
      </c>
      <c r="B828" s="86" t="s">
        <v>9367</v>
      </c>
      <c r="C828" s="110" t="s">
        <v>2493</v>
      </c>
      <c r="D828" s="109" t="s">
        <v>9368</v>
      </c>
      <c r="E828" s="109" t="s">
        <v>9408</v>
      </c>
      <c r="F828" s="86" t="s">
        <v>189</v>
      </c>
      <c r="G828" s="86" t="s">
        <v>9342</v>
      </c>
    </row>
    <row r="829" spans="1:7" ht="15" customHeight="1">
      <c r="A829" s="110">
        <v>39</v>
      </c>
      <c r="B829" s="86" t="s">
        <v>9367</v>
      </c>
      <c r="C829" s="110" t="s">
        <v>2500</v>
      </c>
      <c r="D829" s="109" t="s">
        <v>9368</v>
      </c>
      <c r="E829" s="109" t="s">
        <v>9420</v>
      </c>
      <c r="F829" s="86" t="s">
        <v>189</v>
      </c>
      <c r="G829" s="86" t="s">
        <v>9342</v>
      </c>
    </row>
    <row r="830" spans="1:7" ht="15" customHeight="1">
      <c r="A830" s="110">
        <v>40</v>
      </c>
      <c r="B830" s="86" t="s">
        <v>9367</v>
      </c>
      <c r="C830" s="110" t="s">
        <v>2566</v>
      </c>
      <c r="D830" s="109" t="s">
        <v>9368</v>
      </c>
      <c r="E830" s="109" t="s">
        <v>9421</v>
      </c>
      <c r="F830" s="86" t="s">
        <v>189</v>
      </c>
      <c r="G830" s="86" t="s">
        <v>9342</v>
      </c>
    </row>
    <row r="831" spans="1:7" ht="15" customHeight="1">
      <c r="A831" s="110">
        <v>41</v>
      </c>
      <c r="B831" s="86" t="s">
        <v>9367</v>
      </c>
      <c r="C831" s="110" t="s">
        <v>9422</v>
      </c>
      <c r="D831" s="109" t="s">
        <v>9368</v>
      </c>
      <c r="E831" s="109" t="s">
        <v>9423</v>
      </c>
      <c r="F831" s="86" t="s">
        <v>189</v>
      </c>
      <c r="G831" s="86" t="s">
        <v>9342</v>
      </c>
    </row>
    <row r="832" spans="1:7" ht="15" customHeight="1">
      <c r="A832" s="110">
        <v>42</v>
      </c>
      <c r="B832" s="86" t="s">
        <v>9367</v>
      </c>
      <c r="C832" s="110" t="s">
        <v>2649</v>
      </c>
      <c r="D832" s="109" t="s">
        <v>9368</v>
      </c>
      <c r="E832" s="109" t="s">
        <v>9424</v>
      </c>
      <c r="F832" s="86" t="s">
        <v>189</v>
      </c>
      <c r="G832" s="86" t="s">
        <v>9342</v>
      </c>
    </row>
    <row r="833" spans="1:7" ht="15" customHeight="1">
      <c r="A833" s="110">
        <v>43</v>
      </c>
      <c r="B833" s="86" t="s">
        <v>9367</v>
      </c>
      <c r="C833" s="110" t="s">
        <v>2653</v>
      </c>
      <c r="D833" s="109" t="s">
        <v>9368</v>
      </c>
      <c r="E833" s="109" t="s">
        <v>9425</v>
      </c>
      <c r="F833" s="86" t="s">
        <v>189</v>
      </c>
      <c r="G833" s="86" t="s">
        <v>9342</v>
      </c>
    </row>
    <row r="834" spans="1:7" ht="15" customHeight="1">
      <c r="A834" s="110">
        <v>44</v>
      </c>
      <c r="B834" s="86" t="s">
        <v>9367</v>
      </c>
      <c r="C834" s="110" t="s">
        <v>2878</v>
      </c>
      <c r="D834" s="109" t="s">
        <v>9368</v>
      </c>
      <c r="E834" s="109" t="s">
        <v>9426</v>
      </c>
      <c r="F834" s="86" t="s">
        <v>189</v>
      </c>
      <c r="G834" s="86" t="s">
        <v>9342</v>
      </c>
    </row>
    <row r="835" spans="1:7" ht="15" customHeight="1">
      <c r="A835" s="110">
        <v>45</v>
      </c>
      <c r="B835" s="86" t="s">
        <v>9367</v>
      </c>
      <c r="C835" s="110" t="s">
        <v>2885</v>
      </c>
      <c r="D835" s="109" t="s">
        <v>9368</v>
      </c>
      <c r="E835" s="109" t="s">
        <v>9427</v>
      </c>
      <c r="F835" s="86" t="s">
        <v>189</v>
      </c>
      <c r="G835" s="86" t="s">
        <v>9342</v>
      </c>
    </row>
    <row r="836" spans="1:7" ht="15" customHeight="1">
      <c r="A836" s="110">
        <v>46</v>
      </c>
      <c r="B836" s="86" t="s">
        <v>9367</v>
      </c>
      <c r="C836" s="110" t="s">
        <v>2923</v>
      </c>
      <c r="D836" s="109" t="s">
        <v>9368</v>
      </c>
      <c r="E836" s="109" t="s">
        <v>9405</v>
      </c>
      <c r="F836" s="86" t="s">
        <v>189</v>
      </c>
      <c r="G836" s="86" t="s">
        <v>9342</v>
      </c>
    </row>
    <row r="837" spans="1:7" ht="15" customHeight="1">
      <c r="A837" s="110">
        <v>47</v>
      </c>
      <c r="B837" s="86" t="s">
        <v>9367</v>
      </c>
      <c r="C837" s="110" t="s">
        <v>3140</v>
      </c>
      <c r="D837" s="109" t="s">
        <v>9368</v>
      </c>
      <c r="E837" s="109" t="s">
        <v>9428</v>
      </c>
      <c r="F837" s="86" t="s">
        <v>189</v>
      </c>
      <c r="G837" s="86" t="s">
        <v>9342</v>
      </c>
    </row>
    <row r="838" spans="1:7" ht="15" customHeight="1">
      <c r="A838" s="110">
        <v>48</v>
      </c>
      <c r="B838" s="86" t="s">
        <v>9367</v>
      </c>
      <c r="C838" s="110" t="s">
        <v>3188</v>
      </c>
      <c r="D838" s="109" t="s">
        <v>9368</v>
      </c>
      <c r="E838" s="109" t="s">
        <v>9429</v>
      </c>
      <c r="F838" s="86" t="s">
        <v>189</v>
      </c>
      <c r="G838" s="86" t="s">
        <v>9342</v>
      </c>
    </row>
    <row r="839" spans="1:7" ht="15" customHeight="1">
      <c r="A839" s="110">
        <v>49</v>
      </c>
      <c r="B839" s="86" t="s">
        <v>9367</v>
      </c>
      <c r="C839" s="110" t="s">
        <v>3342</v>
      </c>
      <c r="D839" s="109" t="s">
        <v>9368</v>
      </c>
      <c r="E839" s="109" t="s">
        <v>9406</v>
      </c>
      <c r="F839" s="86" t="s">
        <v>189</v>
      </c>
      <c r="G839" s="86" t="s">
        <v>9342</v>
      </c>
    </row>
    <row r="840" spans="1:7" ht="15" customHeight="1">
      <c r="A840" s="110">
        <v>50</v>
      </c>
      <c r="B840" s="86" t="s">
        <v>9367</v>
      </c>
      <c r="C840" s="110" t="s">
        <v>3646</v>
      </c>
      <c r="D840" s="109" t="s">
        <v>9368</v>
      </c>
      <c r="E840" s="109" t="s">
        <v>9430</v>
      </c>
      <c r="F840" s="86" t="s">
        <v>189</v>
      </c>
      <c r="G840" s="86" t="s">
        <v>9342</v>
      </c>
    </row>
    <row r="841" spans="1:7" ht="15" customHeight="1">
      <c r="A841" s="110">
        <v>51</v>
      </c>
      <c r="B841" s="86" t="s">
        <v>9367</v>
      </c>
      <c r="C841" s="110" t="s">
        <v>3810</v>
      </c>
      <c r="D841" s="109" t="s">
        <v>9368</v>
      </c>
      <c r="E841" s="109" t="s">
        <v>9431</v>
      </c>
      <c r="F841" s="86" t="s">
        <v>189</v>
      </c>
      <c r="G841" s="86" t="s">
        <v>9342</v>
      </c>
    </row>
    <row r="842" spans="1:7" ht="15" customHeight="1">
      <c r="A842" s="110">
        <v>52</v>
      </c>
      <c r="B842" s="86" t="s">
        <v>9367</v>
      </c>
      <c r="C842" s="110" t="s">
        <v>9432</v>
      </c>
      <c r="D842" s="109" t="s">
        <v>9368</v>
      </c>
      <c r="E842" s="109" t="s">
        <v>9433</v>
      </c>
      <c r="F842" s="86" t="s">
        <v>189</v>
      </c>
      <c r="G842" s="86" t="s">
        <v>9342</v>
      </c>
    </row>
    <row r="843" spans="1:7" ht="15" customHeight="1">
      <c r="A843" s="110">
        <v>53</v>
      </c>
      <c r="B843" s="86" t="s">
        <v>9367</v>
      </c>
      <c r="C843" s="110" t="s">
        <v>4251</v>
      </c>
      <c r="D843" s="109" t="s">
        <v>9368</v>
      </c>
      <c r="E843" s="109" t="s">
        <v>9434</v>
      </c>
      <c r="F843" s="86" t="s">
        <v>189</v>
      </c>
      <c r="G843" s="86" t="s">
        <v>9342</v>
      </c>
    </row>
    <row r="844" spans="1:7" ht="15" customHeight="1">
      <c r="A844" s="110">
        <v>54</v>
      </c>
      <c r="B844" s="86" t="s">
        <v>9367</v>
      </c>
      <c r="C844" s="110" t="s">
        <v>4338</v>
      </c>
      <c r="D844" s="109" t="s">
        <v>9368</v>
      </c>
      <c r="E844" s="109" t="s">
        <v>9435</v>
      </c>
      <c r="F844" s="86" t="s">
        <v>189</v>
      </c>
      <c r="G844" s="86" t="s">
        <v>9342</v>
      </c>
    </row>
    <row r="845" spans="1:7" ht="15" customHeight="1">
      <c r="A845" s="110">
        <v>55</v>
      </c>
      <c r="B845" s="86" t="s">
        <v>9367</v>
      </c>
      <c r="C845" s="110" t="s">
        <v>4445</v>
      </c>
      <c r="D845" s="109" t="s">
        <v>9368</v>
      </c>
      <c r="E845" s="109" t="s">
        <v>9436</v>
      </c>
      <c r="F845" s="86" t="s">
        <v>189</v>
      </c>
      <c r="G845" s="86" t="s">
        <v>9342</v>
      </c>
    </row>
    <row r="846" spans="1:7" ht="15" customHeight="1">
      <c r="A846" s="110">
        <v>56</v>
      </c>
      <c r="B846" s="86" t="s">
        <v>9367</v>
      </c>
      <c r="C846" s="110" t="s">
        <v>4818</v>
      </c>
      <c r="D846" s="109" t="s">
        <v>9368</v>
      </c>
      <c r="E846" s="109" t="s">
        <v>9437</v>
      </c>
      <c r="F846" s="86" t="s">
        <v>189</v>
      </c>
      <c r="G846" s="86" t="s">
        <v>9342</v>
      </c>
    </row>
    <row r="847" spans="1:7" ht="15" customHeight="1">
      <c r="A847" s="110">
        <v>57</v>
      </c>
      <c r="B847" s="86" t="s">
        <v>9367</v>
      </c>
      <c r="C847" s="110" t="s">
        <v>4857</v>
      </c>
      <c r="D847" s="109" t="s">
        <v>9368</v>
      </c>
      <c r="E847" s="109" t="s">
        <v>9438</v>
      </c>
      <c r="F847" s="86" t="s">
        <v>189</v>
      </c>
      <c r="G847" s="86" t="s">
        <v>9342</v>
      </c>
    </row>
    <row r="848" spans="1:7" ht="15" customHeight="1">
      <c r="A848" s="110">
        <v>58</v>
      </c>
      <c r="B848" s="86" t="s">
        <v>9367</v>
      </c>
      <c r="C848" s="110" t="s">
        <v>4924</v>
      </c>
      <c r="D848" s="109" t="s">
        <v>9368</v>
      </c>
      <c r="E848" s="109" t="s">
        <v>9439</v>
      </c>
      <c r="F848" s="86" t="s">
        <v>189</v>
      </c>
      <c r="G848" s="86" t="s">
        <v>9342</v>
      </c>
    </row>
    <row r="849" spans="1:7" ht="15" customHeight="1">
      <c r="A849" s="110">
        <v>59</v>
      </c>
      <c r="B849" s="86" t="s">
        <v>9367</v>
      </c>
      <c r="C849" s="110" t="s">
        <v>5029</v>
      </c>
      <c r="D849" s="109" t="s">
        <v>9368</v>
      </c>
      <c r="E849" s="109" t="s">
        <v>9440</v>
      </c>
      <c r="F849" s="86" t="s">
        <v>189</v>
      </c>
      <c r="G849" s="86" t="s">
        <v>9342</v>
      </c>
    </row>
  </sheetData>
  <mergeCells count="5">
    <mergeCell ref="A2:F2"/>
    <mergeCell ref="A479:F479"/>
    <mergeCell ref="A729:F729"/>
    <mergeCell ref="A759:F759"/>
    <mergeCell ref="A789:F789"/>
  </mergeCells>
  <conditionalFormatting sqref="H20:H54 H66:H68">
    <cfRule type="duplicateValues" dxfId="0" priority="6"/>
  </conditionalFormatting>
  <pageMargins left="0.7" right="0.7" top="0.75" bottom="0.75" header="0.3" footer="0.3"/>
  <pageSetup paperSize="9" orientation="portrait" r:id="rId1"/>
  <headerFooter>
    <oddFooter>&amp;C_x000D_&amp;1#&amp;"Calibri"&amp;10&amp;K000000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F894F-14E9-42D5-ABED-90B624045254}">
  <sheetPr codeName="Sheet2"/>
  <dimension ref="A1:J56"/>
  <sheetViews>
    <sheetView view="pageBreakPreview" zoomScaleNormal="70" zoomScaleSheetLayoutView="100" workbookViewId="0">
      <selection activeCell="D27" sqref="D27"/>
    </sheetView>
  </sheetViews>
  <sheetFormatPr defaultColWidth="9.26953125" defaultRowHeight="14"/>
  <cols>
    <col min="1" max="1" width="12" style="4" customWidth="1"/>
    <col min="2" max="3" width="9.1796875" style="4" customWidth="1"/>
    <col min="4" max="4" width="6.26953125" style="4" customWidth="1"/>
    <col min="5" max="9" width="9.1796875" style="4" customWidth="1"/>
    <col min="10" max="10" width="2.7265625" style="4" customWidth="1"/>
    <col min="11" max="16384" width="9.26953125" style="4"/>
  </cols>
  <sheetData>
    <row r="1" spans="1:10">
      <c r="J1" s="3" t="str">
        <f>'Cover page'!J1</f>
        <v>TS 01501:3.01</v>
      </c>
    </row>
    <row r="2" spans="1:10">
      <c r="J2" s="3" t="str">
        <f>'Cover page'!A12</f>
        <v>Asset Classification System and Data Dictionary</v>
      </c>
    </row>
    <row r="3" spans="1:10">
      <c r="J3" s="3" t="str">
        <f>'Cover page'!A18</f>
        <v>Effective date: 02 December 2025</v>
      </c>
    </row>
    <row r="5" spans="1:10" ht="20">
      <c r="E5" s="18" t="s">
        <v>3</v>
      </c>
      <c r="G5" s="16"/>
      <c r="H5" s="17"/>
      <c r="I5" s="17"/>
      <c r="J5" s="17"/>
    </row>
    <row r="6" spans="1:10" ht="14.25" customHeight="1">
      <c r="G6" s="16"/>
      <c r="H6" s="17"/>
      <c r="I6" s="17"/>
      <c r="J6" s="17"/>
    </row>
    <row r="7" spans="1:10" ht="14.25" customHeight="1">
      <c r="A7" s="40" t="s">
        <v>4</v>
      </c>
      <c r="B7" s="40"/>
      <c r="C7" s="40"/>
      <c r="D7" s="40"/>
      <c r="E7" s="40"/>
      <c r="F7" s="40"/>
      <c r="G7" s="40"/>
      <c r="H7" s="40"/>
      <c r="I7" s="40"/>
      <c r="J7" s="40"/>
    </row>
    <row r="8" spans="1:10">
      <c r="A8" s="40" t="s">
        <v>5</v>
      </c>
      <c r="B8" s="40"/>
      <c r="C8" s="40"/>
      <c r="D8" s="40"/>
      <c r="E8" s="40"/>
      <c r="F8" s="40"/>
      <c r="G8" s="40"/>
      <c r="H8" s="40"/>
      <c r="I8" s="40"/>
      <c r="J8" s="40"/>
    </row>
    <row r="9" spans="1:10">
      <c r="A9" s="40"/>
      <c r="B9" s="40"/>
      <c r="C9" s="40"/>
      <c r="D9" s="40"/>
      <c r="E9" s="40"/>
      <c r="F9" s="40"/>
      <c r="G9" s="40"/>
      <c r="H9" s="40"/>
      <c r="I9" s="40"/>
      <c r="J9" s="40"/>
    </row>
    <row r="10" spans="1:10">
      <c r="A10" s="40" t="s">
        <v>6</v>
      </c>
      <c r="B10" s="40"/>
      <c r="C10" s="40"/>
      <c r="D10" s="40"/>
      <c r="E10" s="40"/>
      <c r="F10" s="40"/>
      <c r="G10" s="40"/>
      <c r="H10" s="40"/>
      <c r="I10" s="40"/>
      <c r="J10" s="40"/>
    </row>
    <row r="11" spans="1:10">
      <c r="A11" s="40" t="s">
        <v>7</v>
      </c>
      <c r="B11" s="40"/>
      <c r="C11" s="40"/>
      <c r="D11" s="40"/>
      <c r="E11" s="40"/>
      <c r="F11" s="40"/>
      <c r="G11" s="40"/>
      <c r="H11" s="40"/>
      <c r="I11" s="40"/>
      <c r="J11" s="40"/>
    </row>
    <row r="12" spans="1:10">
      <c r="A12" s="40" t="s">
        <v>8</v>
      </c>
      <c r="B12" s="40"/>
      <c r="C12" s="40"/>
      <c r="D12" s="40"/>
      <c r="E12" s="40"/>
      <c r="F12" s="40"/>
      <c r="G12" s="40"/>
      <c r="H12" s="40"/>
      <c r="I12" s="40"/>
      <c r="J12" s="40"/>
    </row>
    <row r="13" spans="1:10">
      <c r="A13" s="40" t="s">
        <v>9</v>
      </c>
      <c r="B13" s="40"/>
      <c r="C13" s="40"/>
      <c r="D13" s="40"/>
      <c r="E13" s="40"/>
      <c r="F13" s="40"/>
      <c r="G13" s="40"/>
      <c r="H13" s="40"/>
      <c r="I13" s="40"/>
      <c r="J13" s="40"/>
    </row>
    <row r="14" spans="1:10">
      <c r="A14" s="40"/>
      <c r="B14" s="40"/>
      <c r="C14" s="40"/>
      <c r="D14" s="40"/>
      <c r="E14" s="40"/>
      <c r="F14" s="40"/>
      <c r="G14" s="40"/>
      <c r="H14" s="40"/>
      <c r="I14" s="40"/>
      <c r="J14" s="40"/>
    </row>
    <row r="15" spans="1:10">
      <c r="A15" s="40" t="s">
        <v>10</v>
      </c>
      <c r="B15" s="40"/>
      <c r="C15" s="40"/>
      <c r="D15" s="40"/>
      <c r="E15" s="40"/>
      <c r="F15" s="40"/>
      <c r="G15" s="40"/>
      <c r="H15" s="40"/>
      <c r="I15" s="40"/>
      <c r="J15" s="40"/>
    </row>
    <row r="16" spans="1:10">
      <c r="A16" s="40" t="s">
        <v>11</v>
      </c>
      <c r="B16" s="40"/>
      <c r="C16" s="40"/>
      <c r="D16" s="40"/>
      <c r="E16" s="40"/>
      <c r="F16" s="40"/>
      <c r="G16" s="40"/>
      <c r="H16" s="40"/>
      <c r="I16" s="40"/>
      <c r="J16" s="40"/>
    </row>
    <row r="17" spans="1:10" ht="13.5" customHeight="1">
      <c r="A17" s="40"/>
      <c r="B17" s="40"/>
      <c r="C17" s="40"/>
      <c r="D17" s="40"/>
      <c r="E17" s="40"/>
      <c r="F17" s="40"/>
      <c r="G17" s="40"/>
      <c r="H17" s="40"/>
      <c r="I17" s="40"/>
      <c r="J17" s="40"/>
    </row>
    <row r="18" spans="1:10" ht="14.25" customHeight="1">
      <c r="A18" s="40" t="s">
        <v>12</v>
      </c>
      <c r="B18" s="40"/>
      <c r="C18" s="40"/>
      <c r="D18" s="40"/>
      <c r="E18" s="40"/>
      <c r="F18" s="40"/>
      <c r="G18" s="40"/>
      <c r="H18" s="40"/>
      <c r="I18" s="40"/>
      <c r="J18" s="40"/>
    </row>
    <row r="19" spans="1:10">
      <c r="A19" s="40" t="s">
        <v>13</v>
      </c>
      <c r="B19" s="40"/>
      <c r="C19" s="40"/>
      <c r="D19" s="40"/>
      <c r="E19" s="40"/>
      <c r="F19" s="40"/>
      <c r="G19" s="40"/>
      <c r="H19" s="40"/>
      <c r="I19" s="40"/>
      <c r="J19" s="40"/>
    </row>
    <row r="20" spans="1:10">
      <c r="A20" s="40"/>
      <c r="B20" s="40"/>
      <c r="C20" s="40"/>
      <c r="D20" s="40"/>
      <c r="E20" s="40"/>
      <c r="F20" s="40"/>
      <c r="G20" s="40"/>
      <c r="H20" s="40"/>
      <c r="I20" s="40"/>
      <c r="J20" s="40"/>
    </row>
    <row r="21" spans="1:10">
      <c r="A21" s="40"/>
      <c r="B21" s="40"/>
      <c r="C21" s="40"/>
      <c r="D21" s="40"/>
      <c r="E21" s="40"/>
      <c r="F21" s="40"/>
      <c r="G21" s="40"/>
      <c r="H21" s="40"/>
      <c r="I21" s="40"/>
      <c r="J21" s="40"/>
    </row>
    <row r="22" spans="1:10">
      <c r="A22" s="40"/>
      <c r="B22" s="40"/>
      <c r="C22" s="40"/>
      <c r="D22" s="40"/>
      <c r="E22" s="40"/>
      <c r="F22" s="40"/>
      <c r="G22" s="40"/>
      <c r="H22" s="40"/>
      <c r="I22" s="40"/>
      <c r="J22" s="40"/>
    </row>
    <row r="23" spans="1:10">
      <c r="A23" s="40"/>
      <c r="B23" s="40"/>
      <c r="C23" s="40"/>
      <c r="D23" s="40"/>
      <c r="E23" s="40"/>
      <c r="F23" s="40"/>
      <c r="G23" s="40"/>
      <c r="H23" s="40"/>
      <c r="I23" s="40"/>
      <c r="J23" s="40"/>
    </row>
    <row r="24" spans="1:10">
      <c r="A24" s="40"/>
      <c r="B24" s="40"/>
      <c r="C24" s="40"/>
      <c r="D24" s="40"/>
      <c r="E24" s="40"/>
      <c r="F24" s="40"/>
      <c r="G24" s="40"/>
      <c r="H24" s="40"/>
      <c r="I24" s="40"/>
      <c r="J24" s="40"/>
    </row>
    <row r="25" spans="1:10">
      <c r="A25" s="40"/>
      <c r="B25" s="40"/>
      <c r="C25" s="40"/>
      <c r="D25" s="40"/>
      <c r="E25" s="40"/>
      <c r="F25" s="40"/>
      <c r="G25" s="40"/>
      <c r="H25" s="40"/>
      <c r="I25" s="40"/>
      <c r="J25" s="40"/>
    </row>
    <row r="26" spans="1:10">
      <c r="A26" s="40"/>
      <c r="B26" s="40"/>
      <c r="C26" s="40"/>
      <c r="D26" s="40"/>
      <c r="E26" s="40"/>
      <c r="F26" s="40"/>
      <c r="G26" s="40"/>
      <c r="H26" s="40"/>
      <c r="I26" s="40"/>
      <c r="J26" s="40"/>
    </row>
    <row r="27" spans="1:10">
      <c r="A27" s="40"/>
      <c r="B27" s="40"/>
      <c r="C27" s="40"/>
      <c r="D27" s="40"/>
      <c r="E27" s="40"/>
      <c r="F27" s="40"/>
      <c r="G27" s="40"/>
      <c r="H27" s="40"/>
      <c r="I27" s="40"/>
      <c r="J27" s="40"/>
    </row>
    <row r="28" spans="1:10">
      <c r="A28" s="40"/>
      <c r="B28" s="40"/>
      <c r="C28" s="40"/>
      <c r="D28" s="40"/>
      <c r="E28" s="40"/>
      <c r="F28" s="40"/>
      <c r="G28" s="40"/>
      <c r="H28" s="40"/>
      <c r="I28" s="40"/>
      <c r="J28" s="40"/>
    </row>
    <row r="29" spans="1:10">
      <c r="A29" s="40"/>
      <c r="B29" s="40"/>
      <c r="C29" s="40"/>
      <c r="D29" s="40"/>
      <c r="E29" s="40"/>
      <c r="F29" s="40"/>
      <c r="G29" s="40"/>
      <c r="H29" s="40"/>
      <c r="I29" s="40"/>
      <c r="J29" s="40"/>
    </row>
    <row r="30" spans="1:10" ht="14.25" customHeight="1">
      <c r="A30" s="40"/>
      <c r="B30" s="40"/>
      <c r="C30" s="40"/>
      <c r="D30" s="40"/>
      <c r="E30" s="40"/>
      <c r="F30" s="40"/>
      <c r="G30" s="40"/>
      <c r="H30" s="40"/>
      <c r="I30" s="40"/>
      <c r="J30" s="40"/>
    </row>
    <row r="31" spans="1:10" ht="14.25" customHeight="1">
      <c r="A31" s="40"/>
      <c r="B31" s="40"/>
      <c r="C31" s="40"/>
      <c r="D31" s="40"/>
      <c r="E31" s="40"/>
      <c r="F31" s="40"/>
      <c r="G31" s="40"/>
      <c r="H31" s="40"/>
      <c r="I31" s="40"/>
      <c r="J31" s="40"/>
    </row>
    <row r="32" spans="1:10" ht="14.25" customHeight="1">
      <c r="A32" s="40"/>
      <c r="B32" s="40"/>
      <c r="C32" s="40"/>
      <c r="D32" s="40"/>
      <c r="E32" s="40"/>
      <c r="F32" s="40"/>
      <c r="G32" s="40"/>
      <c r="H32" s="40"/>
      <c r="I32" s="40"/>
      <c r="J32" s="40"/>
    </row>
    <row r="33" spans="1:10" ht="14.25" customHeight="1">
      <c r="A33" s="40"/>
      <c r="B33" s="40"/>
      <c r="C33" s="40"/>
      <c r="D33" s="40"/>
      <c r="E33" s="40"/>
      <c r="F33" s="40"/>
      <c r="G33" s="40"/>
      <c r="H33" s="40"/>
      <c r="I33" s="40"/>
      <c r="J33" s="40"/>
    </row>
    <row r="34" spans="1:10" ht="14.25" customHeight="1"/>
    <row r="35" spans="1:10" ht="14.25" customHeight="1"/>
    <row r="36" spans="1:10" ht="14.25" customHeight="1"/>
    <row r="37" spans="1:10" ht="14.25" customHeight="1"/>
    <row r="38" spans="1:10" ht="14.25" customHeight="1">
      <c r="B38" s="22"/>
      <c r="C38" s="22"/>
      <c r="D38" s="26"/>
      <c r="E38" s="22"/>
    </row>
    <row r="39" spans="1:10" ht="14.25" customHeight="1">
      <c r="B39" s="22"/>
      <c r="C39" s="22"/>
      <c r="D39" s="22"/>
      <c r="E39" s="22"/>
    </row>
    <row r="40" spans="1:10" ht="14.25" customHeight="1">
      <c r="A40" s="25"/>
      <c r="B40" s="22"/>
      <c r="C40" s="22"/>
      <c r="D40" s="22"/>
      <c r="E40" s="22"/>
    </row>
    <row r="41" spans="1:10" ht="14.25" customHeight="1">
      <c r="A41" s="25"/>
      <c r="B41" s="22"/>
      <c r="C41" s="22"/>
      <c r="D41" s="22"/>
      <c r="E41" s="22"/>
    </row>
    <row r="42" spans="1:10" ht="14.25" customHeight="1">
      <c r="A42" s="25"/>
      <c r="B42" s="22"/>
      <c r="C42" s="22"/>
      <c r="D42" s="22"/>
      <c r="E42" s="22"/>
    </row>
    <row r="43" spans="1:10" ht="14.25" customHeight="1">
      <c r="A43" s="25"/>
      <c r="B43" s="22"/>
      <c r="C43" s="22"/>
      <c r="D43" s="22"/>
      <c r="E43" s="22"/>
    </row>
    <row r="44" spans="1:10" ht="14.25" customHeight="1">
      <c r="A44" s="25"/>
      <c r="B44" s="22"/>
      <c r="C44" s="22"/>
      <c r="D44" s="22"/>
      <c r="E44" s="22"/>
    </row>
    <row r="45" spans="1:10" ht="14.25" customHeight="1">
      <c r="A45" s="25"/>
      <c r="B45" s="22"/>
      <c r="C45" s="22"/>
      <c r="D45" s="22"/>
      <c r="E45" s="22"/>
    </row>
    <row r="46" spans="1:10" ht="14.25" customHeight="1">
      <c r="A46" s="25"/>
      <c r="B46" s="22"/>
      <c r="C46" s="22"/>
      <c r="D46" s="22"/>
      <c r="E46" s="22"/>
    </row>
    <row r="47" spans="1:10" ht="14.25" customHeight="1">
      <c r="A47" s="25"/>
      <c r="B47" s="22"/>
      <c r="C47" s="22"/>
      <c r="D47" s="22"/>
      <c r="E47" s="22"/>
    </row>
    <row r="48" spans="1:10" ht="14.25" customHeight="1">
      <c r="A48" s="25"/>
      <c r="B48" s="22"/>
      <c r="C48" s="22"/>
      <c r="D48" s="22"/>
      <c r="E48" s="22"/>
    </row>
    <row r="49" spans="1:5" ht="14.25" customHeight="1">
      <c r="A49" s="25"/>
      <c r="B49" s="22"/>
      <c r="C49" s="22"/>
      <c r="D49" s="22"/>
      <c r="E49" s="22"/>
    </row>
    <row r="50" spans="1:5" ht="14.25" customHeight="1">
      <c r="A50" s="25"/>
      <c r="B50" s="22"/>
      <c r="C50" s="22"/>
      <c r="D50" s="22"/>
      <c r="E50" s="22"/>
    </row>
    <row r="51" spans="1:5" ht="14.25" customHeight="1">
      <c r="A51" s="5" t="s">
        <v>14</v>
      </c>
      <c r="B51" s="22"/>
      <c r="C51" s="22"/>
      <c r="D51" s="22"/>
      <c r="E51" s="22"/>
    </row>
    <row r="52" spans="1:5" ht="14.25" customHeight="1">
      <c r="A52" s="5" t="s">
        <v>15</v>
      </c>
      <c r="B52" s="22"/>
      <c r="C52" s="22"/>
      <c r="D52" s="22"/>
      <c r="E52" s="22"/>
    </row>
    <row r="53" spans="1:5" ht="14.25" customHeight="1">
      <c r="B53" s="22"/>
      <c r="C53" s="22"/>
      <c r="D53" s="22"/>
      <c r="E53" s="22"/>
    </row>
    <row r="54" spans="1:5" ht="14.25" customHeight="1">
      <c r="A54" s="25"/>
      <c r="B54" s="22"/>
      <c r="C54" s="22"/>
      <c r="D54" s="22"/>
      <c r="E54" s="22"/>
    </row>
    <row r="55" spans="1:5" ht="14.25" customHeight="1">
      <c r="A55" s="25" t="str">
        <f ca="1">CONCATENATE("© State of NSW through Transport for NSW ", YEAR(TODAY()))</f>
        <v>© State of NSW through Transport for NSW 2026</v>
      </c>
      <c r="B55" s="22"/>
      <c r="C55" s="22"/>
      <c r="D55" s="22"/>
      <c r="E55" s="22"/>
    </row>
    <row r="56" spans="1:5" ht="14.25" customHeight="1">
      <c r="A56" s="14"/>
      <c r="E56" s="27"/>
    </row>
  </sheetData>
  <pageMargins left="0.78740157480314965" right="0.78740157480314965" top="0.39370078740157483" bottom="0.39370078740157483" header="0.51181102362204722" footer="0.51181102362204722"/>
  <pageSetup paperSize="9" fitToWidth="0"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2EA58-B1BE-4C5D-8539-9336D890D073}">
  <sheetPr codeName="Sheet3"/>
  <dimension ref="A1:J55"/>
  <sheetViews>
    <sheetView view="pageBreakPreview" zoomScaleNormal="70" zoomScaleSheetLayoutView="100" workbookViewId="0">
      <selection activeCell="B28" sqref="B28"/>
    </sheetView>
  </sheetViews>
  <sheetFormatPr defaultColWidth="9.26953125" defaultRowHeight="14"/>
  <cols>
    <col min="1" max="1" width="12" style="4" customWidth="1"/>
    <col min="2" max="2" width="13.54296875" style="4" customWidth="1"/>
    <col min="3" max="3" width="4.7265625" style="4" customWidth="1"/>
    <col min="4" max="4" width="6.26953125" style="4" customWidth="1"/>
    <col min="5" max="9" width="9.1796875" style="4" customWidth="1"/>
    <col min="10" max="10" width="2.7265625" style="4" customWidth="1"/>
    <col min="11" max="16384" width="9.26953125" style="4"/>
  </cols>
  <sheetData>
    <row r="1" spans="1:10">
      <c r="J1" s="3" t="str">
        <f>'Cover page'!J1</f>
        <v>TS 01501:3.01</v>
      </c>
    </row>
    <row r="2" spans="1:10">
      <c r="J2" s="3" t="str">
        <f>'Cover page'!A12</f>
        <v>Asset Classification System and Data Dictionary</v>
      </c>
    </row>
    <row r="3" spans="1:10">
      <c r="J3" s="3" t="str">
        <f>'Cover page'!A18</f>
        <v>Effective date: 02 December 2025</v>
      </c>
    </row>
    <row r="5" spans="1:10" ht="18">
      <c r="A5" s="41" t="s">
        <v>16</v>
      </c>
      <c r="B5" s="42"/>
    </row>
    <row r="6" spans="1:10" ht="22.5" customHeight="1">
      <c r="A6" s="12" t="s">
        <v>17</v>
      </c>
      <c r="B6" s="11" t="s">
        <v>18</v>
      </c>
    </row>
    <row r="7" spans="1:10">
      <c r="B7" s="11" t="s">
        <v>19</v>
      </c>
      <c r="C7" s="11"/>
      <c r="D7" s="11"/>
      <c r="E7" s="11"/>
      <c r="F7" s="11"/>
      <c r="G7" s="11"/>
      <c r="H7" s="11"/>
      <c r="I7" s="11"/>
      <c r="J7" s="11"/>
    </row>
    <row r="8" spans="1:10">
      <c r="A8" s="12"/>
      <c r="B8" s="11" t="s">
        <v>20</v>
      </c>
      <c r="C8" s="11"/>
      <c r="D8" s="11"/>
      <c r="E8" s="11"/>
      <c r="F8" s="11"/>
      <c r="G8" s="11"/>
      <c r="H8" s="11"/>
      <c r="I8" s="11"/>
      <c r="J8" s="11"/>
    </row>
    <row r="9" spans="1:10">
      <c r="A9" s="12" t="s">
        <v>21</v>
      </c>
      <c r="B9" s="11" t="s">
        <v>22</v>
      </c>
      <c r="C9" s="11"/>
      <c r="D9" s="11"/>
      <c r="E9" s="11"/>
      <c r="F9" s="11"/>
      <c r="G9" s="11"/>
      <c r="H9" s="11"/>
      <c r="I9" s="11"/>
      <c r="J9" s="11"/>
    </row>
    <row r="10" spans="1:10">
      <c r="A10" s="12" t="s">
        <v>23</v>
      </c>
      <c r="B10" s="11" t="s">
        <v>24</v>
      </c>
    </row>
    <row r="11" spans="1:10">
      <c r="B11" s="11"/>
    </row>
    <row r="12" spans="1:10">
      <c r="B12" s="11"/>
      <c r="C12" s="11"/>
      <c r="D12" s="11"/>
      <c r="E12" s="11"/>
      <c r="F12" s="11"/>
      <c r="G12" s="11"/>
      <c r="H12" s="11"/>
      <c r="I12" s="11"/>
      <c r="J12" s="11"/>
    </row>
    <row r="13" spans="1:10">
      <c r="B13" s="11"/>
      <c r="C13" s="11"/>
      <c r="D13" s="11"/>
      <c r="E13" s="11"/>
      <c r="F13" s="11"/>
      <c r="G13" s="11"/>
      <c r="H13" s="11"/>
      <c r="I13" s="11"/>
      <c r="J13" s="11"/>
    </row>
    <row r="14" spans="1:10">
      <c r="B14" s="11"/>
      <c r="C14" s="11"/>
      <c r="D14" s="11"/>
      <c r="E14" s="11"/>
      <c r="F14" s="11"/>
      <c r="G14" s="11"/>
      <c r="H14" s="11"/>
      <c r="I14" s="11"/>
      <c r="J14" s="11"/>
    </row>
    <row r="15" spans="1:10" ht="18">
      <c r="A15" s="1" t="s">
        <v>25</v>
      </c>
    </row>
    <row r="16" spans="1:10" ht="22.5" customHeight="1">
      <c r="A16" s="33" t="s">
        <v>26</v>
      </c>
      <c r="B16" s="33" t="s">
        <v>27</v>
      </c>
      <c r="C16" s="34" t="s">
        <v>28</v>
      </c>
      <c r="D16" s="35"/>
      <c r="E16" s="35"/>
      <c r="F16" s="35"/>
      <c r="G16" s="35"/>
      <c r="H16" s="35"/>
      <c r="I16" s="35"/>
      <c r="J16" s="36"/>
    </row>
    <row r="17" spans="1:10">
      <c r="A17" s="28" t="s">
        <v>29</v>
      </c>
      <c r="B17" s="117">
        <v>45107</v>
      </c>
      <c r="C17" s="5" t="s">
        <v>30</v>
      </c>
      <c r="D17" s="5"/>
      <c r="E17" s="5"/>
      <c r="F17" s="5"/>
      <c r="G17" s="5"/>
      <c r="H17" s="5"/>
      <c r="I17" s="5"/>
      <c r="J17" s="121"/>
    </row>
    <row r="18" spans="1:10">
      <c r="A18" s="5"/>
      <c r="B18" s="30"/>
      <c r="C18" s="32" t="s">
        <v>31</v>
      </c>
      <c r="D18" s="5"/>
      <c r="E18" s="5"/>
      <c r="F18" s="5"/>
      <c r="G18" s="5"/>
      <c r="H18" s="5"/>
      <c r="I18" s="5"/>
      <c r="J18" s="5"/>
    </row>
    <row r="19" spans="1:10">
      <c r="A19" s="29"/>
      <c r="B19" s="31"/>
      <c r="C19" s="52" t="s">
        <v>32</v>
      </c>
      <c r="D19" s="119"/>
      <c r="E19" s="119"/>
      <c r="F19" s="119"/>
      <c r="G19" s="119"/>
      <c r="H19" s="119"/>
      <c r="I19" s="119"/>
      <c r="J19" s="5"/>
    </row>
    <row r="20" spans="1:10" ht="14.25" customHeight="1">
      <c r="A20" s="28" t="s">
        <v>33</v>
      </c>
      <c r="B20" s="117">
        <v>45184</v>
      </c>
      <c r="C20" s="5" t="s">
        <v>34</v>
      </c>
      <c r="D20" s="5"/>
      <c r="E20" s="5"/>
      <c r="F20" s="5"/>
      <c r="G20" s="5"/>
      <c r="H20" s="5"/>
      <c r="I20" s="5"/>
      <c r="J20" s="121"/>
    </row>
    <row r="21" spans="1:10">
      <c r="A21" s="29"/>
      <c r="B21" s="31"/>
      <c r="C21" s="52" t="s">
        <v>35</v>
      </c>
      <c r="D21" s="119"/>
      <c r="E21" s="119"/>
      <c r="F21" s="119"/>
      <c r="G21" s="119"/>
      <c r="H21" s="119"/>
      <c r="I21" s="119"/>
      <c r="J21" s="119"/>
    </row>
    <row r="22" spans="1:10">
      <c r="A22" s="28" t="s">
        <v>36</v>
      </c>
      <c r="B22" s="117">
        <v>45309</v>
      </c>
      <c r="C22" s="5" t="s">
        <v>34</v>
      </c>
      <c r="D22" s="5"/>
      <c r="E22" s="5"/>
      <c r="F22" s="5"/>
      <c r="G22" s="5"/>
      <c r="H22" s="5"/>
      <c r="I22" s="5"/>
      <c r="J22" s="118"/>
    </row>
    <row r="23" spans="1:10">
      <c r="A23" s="29"/>
      <c r="B23" s="31"/>
      <c r="C23" s="52" t="s">
        <v>35</v>
      </c>
      <c r="D23" s="119"/>
      <c r="E23" s="119"/>
      <c r="F23" s="119"/>
      <c r="G23" s="119"/>
      <c r="H23" s="119"/>
      <c r="I23" s="119"/>
      <c r="J23" s="120"/>
    </row>
    <row r="24" spans="1:10">
      <c r="A24" s="28" t="s">
        <v>37</v>
      </c>
      <c r="B24" s="117">
        <v>45413</v>
      </c>
      <c r="C24" s="5" t="s">
        <v>34</v>
      </c>
      <c r="D24" s="5"/>
      <c r="E24" s="5"/>
      <c r="F24" s="5"/>
      <c r="G24" s="5"/>
      <c r="H24" s="5"/>
      <c r="I24" s="5"/>
      <c r="J24" s="118"/>
    </row>
    <row r="25" spans="1:10">
      <c r="A25" s="29"/>
      <c r="B25" s="31"/>
      <c r="C25" s="52" t="s">
        <v>35</v>
      </c>
      <c r="D25" s="119"/>
      <c r="E25" s="119"/>
      <c r="F25" s="119"/>
      <c r="G25" s="119"/>
      <c r="H25" s="119"/>
      <c r="I25" s="119"/>
      <c r="J25" s="120"/>
    </row>
    <row r="26" spans="1:10" ht="14.25" customHeight="1">
      <c r="A26" s="28" t="s">
        <v>38</v>
      </c>
      <c r="B26" s="117">
        <v>45600</v>
      </c>
      <c r="C26" s="5" t="s">
        <v>34</v>
      </c>
      <c r="D26" s="5"/>
      <c r="J26" s="149"/>
    </row>
    <row r="27" spans="1:10" ht="13.5" customHeight="1">
      <c r="A27" s="150"/>
      <c r="B27" s="150"/>
      <c r="C27" s="52" t="s">
        <v>35</v>
      </c>
      <c r="D27" s="119"/>
      <c r="E27" s="151"/>
      <c r="F27" s="151"/>
      <c r="G27" s="151"/>
      <c r="H27" s="151"/>
      <c r="I27" s="151"/>
      <c r="J27" s="152"/>
    </row>
    <row r="28" spans="1:10" ht="14.25" customHeight="1">
      <c r="A28" s="28" t="s">
        <v>9616</v>
      </c>
      <c r="B28" s="117">
        <v>45993</v>
      </c>
      <c r="C28" s="5" t="s">
        <v>34</v>
      </c>
      <c r="D28" s="5"/>
    </row>
    <row r="29" spans="1:10">
      <c r="A29" s="150"/>
      <c r="B29" s="150"/>
      <c r="C29" s="52" t="s">
        <v>35</v>
      </c>
      <c r="D29" s="119"/>
      <c r="E29" s="151"/>
      <c r="F29" s="151"/>
      <c r="G29" s="151"/>
      <c r="H29" s="151"/>
      <c r="I29" s="151"/>
    </row>
    <row r="30" spans="1:10">
      <c r="A30" s="11"/>
      <c r="B30" s="5"/>
    </row>
    <row r="31" spans="1:10" ht="14.25" customHeight="1">
      <c r="A31" s="11"/>
      <c r="B31" s="7"/>
      <c r="C31" s="6"/>
      <c r="D31" s="6"/>
      <c r="E31" s="6"/>
      <c r="F31" s="6"/>
      <c r="G31" s="6"/>
      <c r="H31" s="6"/>
      <c r="I31" s="6"/>
      <c r="J31" s="6"/>
    </row>
    <row r="32" spans="1:10" ht="14.25" customHeight="1">
      <c r="A32" s="11"/>
      <c r="B32" s="7"/>
      <c r="C32" s="6"/>
      <c r="D32" s="6"/>
      <c r="E32" s="6"/>
      <c r="F32" s="6"/>
      <c r="G32" s="6"/>
      <c r="H32" s="6"/>
      <c r="I32" s="6"/>
      <c r="J32" s="6"/>
    </row>
    <row r="33" spans="1:10" ht="14.25" customHeight="1">
      <c r="A33" s="11"/>
      <c r="B33" s="7"/>
      <c r="C33" s="6"/>
      <c r="D33" s="6"/>
      <c r="E33" s="6"/>
      <c r="F33" s="6"/>
      <c r="G33" s="6"/>
      <c r="H33" s="6"/>
      <c r="I33" s="6"/>
      <c r="J33" s="6"/>
    </row>
    <row r="34" spans="1:10" ht="14.25" customHeight="1">
      <c r="A34" s="11"/>
      <c r="B34" s="7"/>
      <c r="C34" s="6"/>
      <c r="D34" s="6"/>
      <c r="E34" s="6"/>
      <c r="F34" s="6"/>
      <c r="G34" s="6"/>
      <c r="H34" s="6"/>
      <c r="I34" s="6"/>
      <c r="J34" s="6"/>
    </row>
    <row r="35" spans="1:10" ht="14.25" customHeight="1">
      <c r="A35" s="11"/>
      <c r="B35" s="7"/>
      <c r="C35" s="6"/>
      <c r="D35" s="6"/>
      <c r="E35" s="6"/>
      <c r="F35" s="6"/>
      <c r="G35" s="6"/>
      <c r="H35" s="6"/>
      <c r="I35" s="6"/>
      <c r="J35" s="6"/>
    </row>
    <row r="36" spans="1:10" ht="14.25" customHeight="1">
      <c r="A36" s="11"/>
      <c r="B36" s="7"/>
      <c r="C36" s="6"/>
      <c r="D36" s="6"/>
      <c r="E36" s="6"/>
      <c r="F36" s="6"/>
      <c r="G36" s="6"/>
      <c r="H36" s="6"/>
      <c r="I36" s="6"/>
      <c r="J36" s="6"/>
    </row>
    <row r="37" spans="1:10" ht="14.25" customHeight="1">
      <c r="A37" s="11"/>
      <c r="B37" s="7"/>
      <c r="C37" s="6"/>
      <c r="D37" s="6"/>
      <c r="E37" s="6"/>
      <c r="F37" s="6"/>
      <c r="G37" s="6"/>
      <c r="H37" s="6"/>
      <c r="I37" s="6"/>
      <c r="J37" s="6"/>
    </row>
    <row r="38" spans="1:10" ht="14.25" customHeight="1">
      <c r="A38" s="11"/>
      <c r="B38" s="7"/>
      <c r="C38" s="6"/>
      <c r="D38" s="6"/>
      <c r="E38" s="6"/>
      <c r="F38" s="6"/>
      <c r="G38" s="6"/>
      <c r="H38" s="6"/>
      <c r="I38" s="6"/>
      <c r="J38" s="6"/>
    </row>
    <row r="39" spans="1:10" ht="14.25" customHeight="1">
      <c r="A39" s="11"/>
      <c r="B39" s="7"/>
      <c r="C39" s="6"/>
      <c r="D39" s="6"/>
      <c r="E39" s="6"/>
      <c r="F39" s="6"/>
      <c r="G39" s="6"/>
      <c r="H39" s="6"/>
      <c r="I39" s="6"/>
      <c r="J39" s="6"/>
    </row>
    <row r="40" spans="1:10" ht="14.25" customHeight="1">
      <c r="A40" s="11"/>
      <c r="B40" s="7"/>
      <c r="C40" s="6"/>
      <c r="D40" s="6"/>
      <c r="E40" s="6"/>
      <c r="F40" s="6"/>
      <c r="G40" s="6"/>
      <c r="H40" s="6"/>
      <c r="I40" s="6"/>
      <c r="J40" s="6"/>
    </row>
    <row r="41" spans="1:10" ht="14.25" customHeight="1">
      <c r="A41" s="11"/>
      <c r="B41" s="7"/>
      <c r="C41" s="6"/>
      <c r="D41" s="6"/>
      <c r="E41" s="6"/>
      <c r="F41" s="6"/>
      <c r="G41" s="6"/>
      <c r="H41" s="6"/>
      <c r="I41" s="6"/>
      <c r="J41" s="6"/>
    </row>
    <row r="42" spans="1:10" ht="14.25" customHeight="1">
      <c r="A42" s="11"/>
      <c r="B42" s="7"/>
      <c r="C42" s="6"/>
      <c r="D42" s="6"/>
      <c r="E42" s="6"/>
      <c r="F42" s="6"/>
      <c r="G42" s="6"/>
      <c r="H42" s="6"/>
      <c r="I42" s="6"/>
      <c r="J42" s="6"/>
    </row>
    <row r="43" spans="1:10" ht="14.25" customHeight="1">
      <c r="A43" s="11"/>
      <c r="B43" s="7"/>
      <c r="C43" s="6"/>
      <c r="D43" s="6"/>
      <c r="E43" s="6"/>
      <c r="F43" s="6"/>
      <c r="G43" s="6"/>
      <c r="H43" s="6"/>
      <c r="I43" s="6"/>
      <c r="J43" s="6"/>
    </row>
    <row r="44" spans="1:10" ht="14.25" customHeight="1">
      <c r="A44" s="11"/>
      <c r="B44" s="7"/>
      <c r="C44" s="6"/>
      <c r="D44" s="6"/>
      <c r="E44" s="6"/>
      <c r="F44" s="6"/>
      <c r="G44" s="6"/>
      <c r="H44" s="6"/>
      <c r="I44" s="6"/>
      <c r="J44" s="6"/>
    </row>
    <row r="45" spans="1:10" ht="14.25" customHeight="1">
      <c r="A45" s="11"/>
      <c r="B45" s="7"/>
      <c r="C45" s="6"/>
      <c r="D45" s="6"/>
      <c r="E45" s="6"/>
      <c r="F45" s="6"/>
      <c r="G45" s="6"/>
      <c r="H45" s="6"/>
      <c r="I45" s="6"/>
      <c r="J45" s="6"/>
    </row>
    <row r="46" spans="1:10" ht="14.25" customHeight="1">
      <c r="A46" s="11"/>
      <c r="B46" s="7"/>
      <c r="C46" s="6"/>
      <c r="D46" s="6"/>
      <c r="E46" s="6"/>
      <c r="F46" s="6"/>
      <c r="G46" s="6"/>
      <c r="H46" s="6"/>
      <c r="I46" s="6"/>
      <c r="J46" s="6"/>
    </row>
    <row r="47" spans="1:10" ht="14.25" customHeight="1">
      <c r="A47" s="11"/>
      <c r="B47" s="7"/>
      <c r="C47" s="6"/>
      <c r="D47" s="6"/>
      <c r="E47" s="6"/>
      <c r="F47" s="6"/>
      <c r="G47" s="6"/>
      <c r="H47" s="6"/>
      <c r="I47" s="6"/>
      <c r="J47" s="6"/>
    </row>
    <row r="48" spans="1:10" ht="14.25" customHeight="1">
      <c r="A48" s="11"/>
      <c r="B48" s="7"/>
      <c r="C48" s="6"/>
      <c r="D48" s="6"/>
      <c r="E48" s="6"/>
      <c r="F48" s="6"/>
      <c r="G48" s="6"/>
      <c r="H48" s="6"/>
      <c r="I48" s="6"/>
      <c r="J48" s="6"/>
    </row>
    <row r="49" spans="1:10" ht="14.25" customHeight="1">
      <c r="A49" s="11"/>
      <c r="B49" s="7"/>
      <c r="C49" s="6"/>
      <c r="D49" s="6"/>
      <c r="E49" s="6"/>
      <c r="F49" s="6"/>
      <c r="G49" s="6"/>
      <c r="H49" s="6"/>
      <c r="I49" s="6"/>
      <c r="J49" s="6"/>
    </row>
    <row r="50" spans="1:10" ht="14.25" customHeight="1">
      <c r="A50" s="11"/>
      <c r="B50" s="7"/>
      <c r="C50" s="6"/>
      <c r="D50" s="6"/>
      <c r="E50" s="6"/>
      <c r="F50" s="6"/>
      <c r="G50" s="6"/>
      <c r="H50" s="6"/>
      <c r="I50" s="6"/>
      <c r="J50" s="6"/>
    </row>
    <row r="51" spans="1:10" ht="14.25" customHeight="1">
      <c r="A51" s="11"/>
      <c r="B51" s="7"/>
      <c r="C51" s="6"/>
      <c r="D51" s="6"/>
      <c r="E51" s="6"/>
      <c r="F51" s="6"/>
      <c r="G51" s="6"/>
      <c r="H51" s="6"/>
      <c r="I51" s="6"/>
      <c r="J51" s="6"/>
    </row>
    <row r="52" spans="1:10" ht="14.25" customHeight="1">
      <c r="A52" s="11"/>
      <c r="B52" s="7"/>
      <c r="C52" s="6"/>
      <c r="D52" s="6"/>
      <c r="E52" s="6"/>
      <c r="F52" s="6"/>
      <c r="G52" s="6"/>
      <c r="H52" s="6"/>
      <c r="I52" s="6"/>
      <c r="J52" s="6"/>
    </row>
    <row r="53" spans="1:10" ht="14.25" customHeight="1">
      <c r="B53" s="22"/>
      <c r="C53" s="22"/>
      <c r="D53" s="22"/>
      <c r="E53" s="22"/>
      <c r="F53" s="6"/>
      <c r="G53" s="6"/>
      <c r="H53" s="6"/>
      <c r="I53" s="6"/>
      <c r="J53" s="6"/>
    </row>
    <row r="54" spans="1:10" ht="14.25" customHeight="1">
      <c r="A54" s="25" t="str">
        <f ca="1">CONCATENATE("© State of NSW through Transport for NSW ", YEAR(TODAY()))</f>
        <v>© State of NSW through Transport for NSW 2026</v>
      </c>
      <c r="B54" s="22"/>
      <c r="C54" s="22"/>
      <c r="D54" s="22"/>
      <c r="E54" s="22"/>
      <c r="F54" s="6"/>
      <c r="G54" s="6"/>
      <c r="H54" s="6"/>
      <c r="I54" s="6"/>
      <c r="J54" s="6"/>
    </row>
    <row r="55" spans="1:10" ht="14.25" customHeight="1">
      <c r="A55" s="14"/>
      <c r="E55" s="27"/>
      <c r="F55" s="6"/>
      <c r="G55" s="6"/>
      <c r="H55" s="6"/>
      <c r="I55" s="6"/>
      <c r="J55" s="6"/>
    </row>
  </sheetData>
  <pageMargins left="0.78740157480314965" right="0.78740157480314965" top="0.39370078740157483" bottom="0.39370078740157483" header="0.51181102362204722" footer="0.51181102362204722"/>
  <pageSetup paperSize="9" fitToWidth="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C0A20-0A13-4D8E-B3F0-5BF086B7C633}">
  <sheetPr codeName="Sheet4"/>
  <dimension ref="A1:J56"/>
  <sheetViews>
    <sheetView view="pageBreakPreview" zoomScaleNormal="70" zoomScaleSheetLayoutView="100" workbookViewId="0"/>
  </sheetViews>
  <sheetFormatPr defaultColWidth="9.26953125" defaultRowHeight="14"/>
  <cols>
    <col min="1" max="9" width="9.1796875" style="4" customWidth="1"/>
    <col min="10" max="10" width="2.7265625" style="4" customWidth="1"/>
    <col min="11" max="16384" width="9.26953125" style="4"/>
  </cols>
  <sheetData>
    <row r="1" spans="1:10">
      <c r="J1" s="3" t="str">
        <f>'Cover page'!J1</f>
        <v>TS 01501:3.01</v>
      </c>
    </row>
    <row r="2" spans="1:10">
      <c r="J2" s="3" t="str">
        <f>'Cover page'!A12</f>
        <v>Asset Classification System and Data Dictionary</v>
      </c>
    </row>
    <row r="3" spans="1:10">
      <c r="J3" s="3" t="str">
        <f>'Cover page'!A18</f>
        <v>Effective date: 02 December 2025</v>
      </c>
    </row>
    <row r="5" spans="1:10" ht="18">
      <c r="E5" s="18" t="s">
        <v>39</v>
      </c>
    </row>
    <row r="6" spans="1:10">
      <c r="A6" s="37"/>
      <c r="B6" s="44"/>
      <c r="C6" s="8"/>
      <c r="D6" s="8"/>
      <c r="E6" s="8"/>
      <c r="F6" s="8"/>
      <c r="G6" s="8"/>
      <c r="H6" s="8"/>
      <c r="I6" s="8"/>
      <c r="J6" s="8"/>
    </row>
    <row r="7" spans="1:10">
      <c r="A7" s="37" t="s">
        <v>40</v>
      </c>
      <c r="B7" s="44"/>
      <c r="C7" s="8"/>
      <c r="D7" s="8"/>
      <c r="E7" s="8"/>
      <c r="F7" s="8"/>
      <c r="G7" s="8"/>
      <c r="H7" s="8"/>
      <c r="I7" s="8"/>
      <c r="J7" s="8"/>
    </row>
    <row r="8" spans="1:10">
      <c r="A8" s="37" t="s">
        <v>41</v>
      </c>
      <c r="B8" s="8"/>
      <c r="C8" s="8"/>
      <c r="D8" s="8"/>
      <c r="E8" s="8"/>
      <c r="F8" s="8"/>
      <c r="G8" s="8"/>
      <c r="H8" s="8"/>
      <c r="I8" s="8"/>
      <c r="J8" s="8"/>
    </row>
    <row r="9" spans="1:10">
      <c r="A9" s="37" t="s">
        <v>42</v>
      </c>
      <c r="B9" s="8"/>
      <c r="C9" s="8"/>
      <c r="D9" s="8"/>
      <c r="E9" s="8"/>
      <c r="F9" s="8"/>
      <c r="G9" s="8"/>
      <c r="H9" s="8"/>
      <c r="I9" s="8"/>
      <c r="J9" s="8"/>
    </row>
    <row r="10" spans="1:10">
      <c r="A10" s="37"/>
      <c r="B10" s="8"/>
      <c r="C10" s="8"/>
      <c r="D10" s="8"/>
      <c r="E10" s="8"/>
      <c r="F10" s="8"/>
      <c r="G10" s="8"/>
      <c r="H10" s="8"/>
      <c r="I10" s="8"/>
      <c r="J10" s="8"/>
    </row>
    <row r="11" spans="1:10">
      <c r="A11" s="37" t="s">
        <v>43</v>
      </c>
      <c r="B11" s="8"/>
      <c r="C11" s="8"/>
      <c r="D11" s="8"/>
      <c r="E11" s="8"/>
      <c r="F11" s="8"/>
      <c r="G11" s="8"/>
      <c r="H11" s="8"/>
      <c r="I11" s="8"/>
      <c r="J11" s="8"/>
    </row>
    <row r="12" spans="1:10">
      <c r="A12" s="37" t="s">
        <v>44</v>
      </c>
      <c r="B12" s="8"/>
      <c r="C12" s="8"/>
      <c r="D12" s="8"/>
      <c r="E12" s="8"/>
      <c r="F12" s="8"/>
      <c r="G12" s="8"/>
      <c r="H12" s="8"/>
      <c r="I12" s="8"/>
      <c r="J12" s="8"/>
    </row>
    <row r="13" spans="1:10">
      <c r="A13" s="37" t="s">
        <v>45</v>
      </c>
      <c r="B13" s="8"/>
      <c r="C13" s="8"/>
      <c r="D13" s="8"/>
      <c r="E13" s="8"/>
      <c r="F13" s="8"/>
      <c r="G13" s="8"/>
      <c r="H13" s="8"/>
      <c r="I13" s="8"/>
      <c r="J13" s="8"/>
    </row>
    <row r="14" spans="1:10">
      <c r="A14" s="37" t="s">
        <v>46</v>
      </c>
      <c r="B14" s="8"/>
      <c r="C14" s="8"/>
      <c r="D14" s="8"/>
      <c r="E14" s="8"/>
      <c r="F14" s="8"/>
      <c r="G14" s="8"/>
      <c r="H14" s="8"/>
      <c r="I14" s="8"/>
      <c r="J14" s="8"/>
    </row>
    <row r="15" spans="1:10">
      <c r="A15" s="37"/>
      <c r="B15" s="8"/>
      <c r="C15" s="8"/>
      <c r="D15" s="8"/>
      <c r="E15" s="8"/>
      <c r="F15" s="8"/>
      <c r="G15" s="8"/>
      <c r="H15" s="8"/>
      <c r="I15" s="8"/>
      <c r="J15" s="8"/>
    </row>
    <row r="16" spans="1:10">
      <c r="A16" s="37" t="s">
        <v>47</v>
      </c>
      <c r="B16" s="8"/>
      <c r="C16" s="8"/>
      <c r="D16" s="8"/>
      <c r="E16" s="8"/>
      <c r="F16" s="8"/>
      <c r="G16" s="8"/>
      <c r="H16" s="8"/>
      <c r="I16" s="8"/>
      <c r="J16" s="8"/>
    </row>
    <row r="17" spans="1:10">
      <c r="A17" s="37" t="s">
        <v>48</v>
      </c>
      <c r="B17" s="8"/>
      <c r="C17" s="8"/>
      <c r="D17" s="8"/>
      <c r="E17" s="8"/>
      <c r="F17" s="8"/>
      <c r="G17" s="8"/>
      <c r="H17" s="8"/>
      <c r="I17" s="8"/>
      <c r="J17" s="8"/>
    </row>
    <row r="18" spans="1:10">
      <c r="A18" s="37"/>
      <c r="B18" s="8"/>
      <c r="C18" s="8"/>
      <c r="D18" s="8"/>
      <c r="E18" s="8"/>
      <c r="F18" s="8"/>
      <c r="G18" s="8"/>
      <c r="H18" s="8"/>
      <c r="I18" s="8"/>
      <c r="J18" s="8"/>
    </row>
    <row r="19" spans="1:10">
      <c r="A19" s="37" t="s">
        <v>49</v>
      </c>
      <c r="B19" s="8"/>
      <c r="C19" s="8"/>
      <c r="D19" s="8"/>
      <c r="E19" s="8"/>
      <c r="F19" s="8"/>
      <c r="G19" s="8"/>
      <c r="H19" s="8"/>
      <c r="I19" s="8"/>
      <c r="J19" s="8"/>
    </row>
    <row r="20" spans="1:10">
      <c r="A20" s="37" t="s">
        <v>50</v>
      </c>
      <c r="B20" s="8"/>
      <c r="C20" s="8"/>
      <c r="D20" s="8"/>
      <c r="E20" s="8"/>
      <c r="F20" s="8"/>
      <c r="G20" s="8"/>
      <c r="H20" s="8"/>
      <c r="I20" s="8"/>
      <c r="J20" s="8"/>
    </row>
    <row r="21" spans="1:10">
      <c r="A21" s="37"/>
      <c r="B21" s="8"/>
      <c r="C21" s="8"/>
      <c r="D21" s="8"/>
      <c r="E21" s="8"/>
      <c r="F21" s="8"/>
      <c r="G21" s="8"/>
      <c r="H21" s="8"/>
      <c r="I21" s="8"/>
      <c r="J21" s="8"/>
    </row>
    <row r="22" spans="1:10">
      <c r="A22" s="37" t="s">
        <v>51</v>
      </c>
      <c r="B22" s="8"/>
      <c r="C22" s="8"/>
      <c r="D22" s="8"/>
      <c r="E22" s="8"/>
      <c r="F22" s="8"/>
      <c r="G22" s="8"/>
      <c r="H22" s="8"/>
      <c r="I22" s="8"/>
      <c r="J22" s="8"/>
    </row>
    <row r="23" spans="1:10">
      <c r="A23" s="37" t="s">
        <v>52</v>
      </c>
      <c r="B23" s="8"/>
      <c r="C23" s="8"/>
      <c r="D23" s="8"/>
      <c r="E23" s="8"/>
      <c r="F23" s="8"/>
      <c r="G23" s="8"/>
      <c r="H23" s="8"/>
      <c r="I23" s="8"/>
      <c r="J23" s="8"/>
    </row>
    <row r="24" spans="1:10">
      <c r="A24" s="38"/>
      <c r="B24" s="8"/>
      <c r="C24" s="8"/>
      <c r="D24" s="8"/>
      <c r="E24" s="8"/>
      <c r="F24" s="8"/>
      <c r="G24" s="8"/>
      <c r="H24" s="8"/>
      <c r="I24" s="8"/>
      <c r="J24" s="8"/>
    </row>
    <row r="25" spans="1:10">
      <c r="A25" s="38"/>
      <c r="B25" s="8"/>
      <c r="C25" s="8"/>
      <c r="D25" s="8"/>
      <c r="E25" s="8"/>
      <c r="F25" s="8"/>
      <c r="G25" s="8"/>
      <c r="H25" s="8"/>
      <c r="I25" s="8"/>
      <c r="J25" s="8"/>
    </row>
    <row r="26" spans="1:10">
      <c r="A26" s="38"/>
      <c r="B26" s="8"/>
      <c r="C26" s="8"/>
      <c r="D26" s="8"/>
      <c r="E26" s="8"/>
      <c r="F26" s="8"/>
      <c r="G26" s="8"/>
      <c r="H26" s="8"/>
      <c r="I26" s="8"/>
      <c r="J26" s="8"/>
    </row>
    <row r="27" spans="1:10">
      <c r="A27" s="8"/>
      <c r="B27" s="8"/>
      <c r="C27" s="8"/>
      <c r="D27" s="8"/>
      <c r="E27" s="8"/>
      <c r="F27" s="8"/>
      <c r="G27" s="8"/>
      <c r="H27" s="8"/>
      <c r="I27" s="8"/>
      <c r="J27" s="8"/>
    </row>
    <row r="28" spans="1:10">
      <c r="A28" s="38"/>
      <c r="B28" s="8"/>
      <c r="C28" s="8"/>
      <c r="D28" s="8"/>
      <c r="E28" s="8"/>
      <c r="F28" s="8"/>
      <c r="G28" s="8"/>
      <c r="H28" s="8"/>
      <c r="I28" s="8"/>
      <c r="J28" s="8"/>
    </row>
    <row r="29" spans="1:10">
      <c r="A29" s="38"/>
      <c r="B29" s="8"/>
      <c r="C29" s="8"/>
      <c r="D29" s="8"/>
      <c r="E29" s="8"/>
      <c r="F29" s="8"/>
      <c r="G29" s="8"/>
      <c r="H29" s="8"/>
      <c r="I29" s="8"/>
      <c r="J29" s="8"/>
    </row>
    <row r="30" spans="1:10">
      <c r="A30" s="38"/>
      <c r="B30" s="8"/>
      <c r="C30" s="8"/>
      <c r="D30" s="8"/>
      <c r="E30" s="8"/>
      <c r="F30" s="8"/>
      <c r="G30" s="8"/>
      <c r="H30" s="8"/>
      <c r="I30" s="8"/>
      <c r="J30" s="8"/>
    </row>
    <row r="31" spans="1:10">
      <c r="A31" s="38"/>
      <c r="B31" s="8"/>
      <c r="C31" s="8"/>
      <c r="D31" s="8"/>
      <c r="E31" s="8"/>
      <c r="F31" s="8"/>
      <c r="G31" s="8"/>
      <c r="H31" s="8"/>
      <c r="I31" s="8"/>
      <c r="J31" s="8"/>
    </row>
    <row r="32" spans="1:10">
      <c r="A32" s="38"/>
      <c r="B32" s="8"/>
      <c r="C32" s="8"/>
      <c r="D32" s="8"/>
      <c r="E32" s="8"/>
      <c r="F32" s="8"/>
      <c r="G32" s="8"/>
      <c r="H32" s="8"/>
      <c r="I32" s="8"/>
      <c r="J32" s="8"/>
    </row>
    <row r="33" spans="1:10">
      <c r="A33" s="8"/>
      <c r="B33" s="8"/>
      <c r="C33" s="8"/>
      <c r="D33" s="8"/>
      <c r="E33" s="8"/>
      <c r="F33" s="8"/>
      <c r="G33" s="8"/>
      <c r="H33" s="8"/>
      <c r="I33" s="8"/>
      <c r="J33" s="8"/>
    </row>
    <row r="34" spans="1:10">
      <c r="A34" s="8"/>
      <c r="B34" s="8"/>
      <c r="C34" s="8"/>
      <c r="D34" s="8"/>
      <c r="E34" s="8"/>
      <c r="F34" s="8"/>
      <c r="G34" s="8"/>
      <c r="H34" s="8"/>
      <c r="I34" s="8"/>
      <c r="J34" s="8"/>
    </row>
    <row r="35" spans="1:10">
      <c r="A35" s="8"/>
      <c r="B35" s="8"/>
      <c r="C35" s="8"/>
      <c r="D35" s="8"/>
      <c r="E35" s="8"/>
      <c r="F35" s="8"/>
      <c r="G35" s="8"/>
      <c r="H35" s="8"/>
      <c r="I35" s="8"/>
      <c r="J35" s="8"/>
    </row>
    <row r="36" spans="1:10">
      <c r="A36" s="8"/>
      <c r="B36" s="10"/>
      <c r="C36" s="5"/>
    </row>
    <row r="37" spans="1:10">
      <c r="A37" s="8"/>
      <c r="B37" s="10"/>
      <c r="C37" s="5"/>
    </row>
    <row r="38" spans="1:10">
      <c r="A38" s="8"/>
    </row>
    <row r="39" spans="1:10">
      <c r="A39" s="8"/>
    </row>
    <row r="40" spans="1:10">
      <c r="A40" s="39"/>
    </row>
    <row r="41" spans="1:10">
      <c r="A41" s="39"/>
    </row>
    <row r="42" spans="1:10">
      <c r="A42" s="39"/>
    </row>
    <row r="43" spans="1:10">
      <c r="A43" s="39"/>
    </row>
    <row r="44" spans="1:10">
      <c r="A44" s="39"/>
    </row>
    <row r="45" spans="1:10">
      <c r="A45" s="39"/>
    </row>
    <row r="46" spans="1:10">
      <c r="A46" s="39"/>
    </row>
    <row r="47" spans="1:10">
      <c r="A47" s="39"/>
    </row>
    <row r="48" spans="1:10">
      <c r="A48" s="39"/>
    </row>
    <row r="49" spans="1:10">
      <c r="A49" s="39"/>
    </row>
    <row r="50" spans="1:10">
      <c r="A50" s="39"/>
    </row>
    <row r="51" spans="1:10">
      <c r="A51" s="39"/>
    </row>
    <row r="52" spans="1:10">
      <c r="A52" s="2"/>
    </row>
    <row r="53" spans="1:10">
      <c r="B53" s="22"/>
      <c r="C53" s="22"/>
      <c r="D53" s="26"/>
      <c r="E53" s="22"/>
    </row>
    <row r="54" spans="1:10" ht="14.25" customHeight="1">
      <c r="A54" s="25"/>
      <c r="B54" s="22"/>
      <c r="C54" s="22"/>
      <c r="D54" s="22"/>
      <c r="E54" s="22"/>
      <c r="F54" s="6"/>
      <c r="G54" s="6"/>
      <c r="H54" s="6"/>
      <c r="I54" s="6"/>
      <c r="J54" s="6"/>
    </row>
    <row r="55" spans="1:10" ht="14.25" customHeight="1">
      <c r="A55" s="25" t="str">
        <f ca="1">CONCATENATE("© State of NSW through Transport for NSW ", YEAR(TODAY()))</f>
        <v>© State of NSW through Transport for NSW 2026</v>
      </c>
      <c r="B55" s="22"/>
      <c r="C55" s="22"/>
      <c r="D55" s="22"/>
      <c r="E55" s="22"/>
      <c r="F55" s="6"/>
      <c r="G55" s="6"/>
      <c r="H55" s="6"/>
      <c r="I55" s="6"/>
      <c r="J55" s="6"/>
    </row>
    <row r="56" spans="1:10" ht="15.5">
      <c r="A56" s="14"/>
      <c r="E56" s="27"/>
    </row>
  </sheetData>
  <pageMargins left="0.78740157480314965" right="0.78740157480314965" top="0.39370078740157483" bottom="0.39370078740157483" header="0.51181102362204722" footer="0.51181102362204722"/>
  <pageSetup paperSize="9" fitToWidth="0"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J57"/>
  <sheetViews>
    <sheetView view="pageBreakPreview" zoomScaleNormal="70" zoomScaleSheetLayoutView="100" workbookViewId="0">
      <selection activeCell="D4" sqref="D4"/>
    </sheetView>
  </sheetViews>
  <sheetFormatPr defaultColWidth="9.26953125" defaultRowHeight="14"/>
  <cols>
    <col min="1" max="9" width="9.1796875" style="4" customWidth="1"/>
    <col min="10" max="10" width="2.7265625" style="4" customWidth="1"/>
    <col min="11" max="16384" width="9.26953125" style="4"/>
  </cols>
  <sheetData>
    <row r="1" spans="1:10">
      <c r="J1" s="3" t="str">
        <f>'Cover page'!J1</f>
        <v>TS 01501:3.01</v>
      </c>
    </row>
    <row r="2" spans="1:10">
      <c r="J2" s="3" t="str">
        <f>'Cover page'!A12</f>
        <v>Asset Classification System and Data Dictionary</v>
      </c>
    </row>
    <row r="3" spans="1:10">
      <c r="J3" s="3" t="str">
        <f>'Cover page'!A18</f>
        <v>Effective date: 02 December 2025</v>
      </c>
    </row>
    <row r="5" spans="1:10" ht="23">
      <c r="A5" s="19" t="s">
        <v>53</v>
      </c>
      <c r="B5" s="5"/>
      <c r="E5" s="18"/>
    </row>
    <row r="6" spans="1:10" ht="14.25" customHeight="1">
      <c r="A6" s="5"/>
      <c r="B6" s="5"/>
      <c r="C6" s="5"/>
      <c r="D6" s="5"/>
      <c r="E6" s="5"/>
      <c r="G6" s="16"/>
      <c r="H6" s="17"/>
      <c r="I6" s="17"/>
      <c r="J6" s="17"/>
    </row>
    <row r="7" spans="1:10">
      <c r="A7" s="53" t="s">
        <v>54</v>
      </c>
      <c r="B7" s="8"/>
      <c r="C7" s="51"/>
      <c r="D7" s="51"/>
      <c r="E7" s="51"/>
      <c r="F7" s="5"/>
      <c r="G7" s="5"/>
      <c r="H7" s="5"/>
      <c r="I7" s="5"/>
      <c r="J7" s="5"/>
    </row>
    <row r="8" spans="1:10">
      <c r="A8" s="53" t="s">
        <v>55</v>
      </c>
      <c r="B8" s="8"/>
      <c r="C8" s="51"/>
      <c r="D8" s="51"/>
      <c r="E8" s="51"/>
      <c r="F8" s="5"/>
      <c r="G8" s="5"/>
      <c r="H8" s="5"/>
      <c r="I8" s="5"/>
      <c r="J8" s="5"/>
    </row>
    <row r="9" spans="1:10">
      <c r="A9" s="53" t="s">
        <v>56</v>
      </c>
      <c r="B9" s="8"/>
      <c r="C9" s="51"/>
      <c r="D9" s="51"/>
      <c r="E9" s="51"/>
      <c r="F9" s="5"/>
      <c r="G9" s="5"/>
      <c r="H9" s="5"/>
      <c r="I9" s="5"/>
      <c r="J9" s="5"/>
    </row>
    <row r="10" spans="1:10">
      <c r="A10" s="53"/>
      <c r="B10" s="8"/>
      <c r="C10" s="51"/>
      <c r="D10" s="51"/>
      <c r="E10" s="51"/>
      <c r="F10" s="5"/>
      <c r="G10" s="5"/>
      <c r="H10" s="5"/>
      <c r="I10" s="5"/>
      <c r="J10" s="5"/>
    </row>
    <row r="11" spans="1:10">
      <c r="A11" s="53" t="s">
        <v>57</v>
      </c>
      <c r="B11" s="8"/>
      <c r="C11" s="8"/>
      <c r="D11" s="8"/>
      <c r="E11" s="8"/>
      <c r="F11" s="51"/>
      <c r="G11" s="51"/>
      <c r="H11" s="51"/>
      <c r="I11" s="51"/>
      <c r="J11" s="5"/>
    </row>
    <row r="12" spans="1:10">
      <c r="A12" s="53" t="s">
        <v>58</v>
      </c>
      <c r="B12" s="8"/>
      <c r="C12" s="8"/>
      <c r="D12" s="8"/>
      <c r="E12" s="8"/>
      <c r="F12" s="51"/>
      <c r="G12" s="51"/>
      <c r="H12" s="51"/>
      <c r="I12" s="51"/>
      <c r="J12" s="5"/>
    </row>
    <row r="13" spans="1:10">
      <c r="A13" s="53" t="s">
        <v>59</v>
      </c>
      <c r="B13" s="8"/>
      <c r="C13" s="8"/>
      <c r="D13" s="8"/>
      <c r="E13" s="8"/>
      <c r="F13" s="51"/>
      <c r="G13" s="51"/>
      <c r="H13" s="51"/>
      <c r="I13" s="51"/>
      <c r="J13" s="5"/>
    </row>
    <row r="14" spans="1:10">
      <c r="A14" s="53"/>
      <c r="B14" s="8"/>
      <c r="C14" s="8"/>
      <c r="D14" s="8"/>
      <c r="E14" s="8"/>
      <c r="F14" s="51"/>
      <c r="G14" s="51"/>
      <c r="H14" s="51"/>
      <c r="I14" s="51"/>
      <c r="J14" s="5"/>
    </row>
    <row r="15" spans="1:10">
      <c r="A15" s="53" t="s">
        <v>60</v>
      </c>
      <c r="B15" s="8"/>
      <c r="C15" s="8"/>
      <c r="D15" s="8"/>
      <c r="E15" s="8"/>
      <c r="F15" s="8"/>
      <c r="G15" s="8"/>
      <c r="H15" s="8"/>
      <c r="I15" s="8"/>
      <c r="J15" s="8"/>
    </row>
    <row r="16" spans="1:10">
      <c r="A16" s="53" t="s">
        <v>61</v>
      </c>
      <c r="B16" s="8"/>
      <c r="C16" s="8"/>
      <c r="D16" s="8"/>
      <c r="E16" s="8"/>
      <c r="F16" s="8"/>
      <c r="G16" s="8"/>
      <c r="H16" s="8"/>
      <c r="I16" s="8"/>
      <c r="J16" s="8"/>
    </row>
    <row r="17" spans="1:10">
      <c r="A17" s="53" t="s">
        <v>62</v>
      </c>
      <c r="B17" s="8"/>
      <c r="C17" s="8"/>
      <c r="D17" s="8"/>
      <c r="E17" s="8"/>
      <c r="F17" s="8"/>
      <c r="G17" s="8"/>
      <c r="H17" s="8"/>
      <c r="I17" s="8"/>
      <c r="J17" s="8"/>
    </row>
    <row r="18" spans="1:10">
      <c r="A18" s="53" t="s">
        <v>63</v>
      </c>
      <c r="B18" s="8"/>
      <c r="C18" s="8"/>
      <c r="D18" s="8"/>
      <c r="E18" s="8"/>
      <c r="F18" s="8"/>
      <c r="G18" s="8"/>
      <c r="H18" s="8"/>
      <c r="I18" s="8"/>
      <c r="J18" s="8"/>
    </row>
    <row r="19" spans="1:10">
      <c r="A19" s="53" t="s">
        <v>64</v>
      </c>
      <c r="B19" s="8"/>
      <c r="C19" s="8"/>
      <c r="D19" s="8"/>
      <c r="E19" s="8"/>
      <c r="F19" s="8"/>
      <c r="G19" s="8"/>
      <c r="H19" s="8"/>
      <c r="I19" s="8"/>
      <c r="J19" s="8"/>
    </row>
    <row r="20" spans="1:10">
      <c r="A20" s="53" t="s">
        <v>65</v>
      </c>
      <c r="B20" s="8"/>
      <c r="C20" s="8"/>
      <c r="D20" s="8"/>
      <c r="E20" s="8"/>
      <c r="F20" s="8"/>
      <c r="G20" s="8"/>
      <c r="H20" s="8"/>
      <c r="I20" s="8"/>
      <c r="J20" s="8"/>
    </row>
    <row r="21" spans="1:10">
      <c r="A21" s="37" t="s">
        <v>66</v>
      </c>
      <c r="B21" s="8"/>
      <c r="C21" s="8"/>
      <c r="D21" s="8"/>
      <c r="E21" s="8"/>
      <c r="F21" s="8"/>
      <c r="G21" s="8"/>
      <c r="H21" s="8"/>
      <c r="I21" s="8"/>
      <c r="J21" s="8"/>
    </row>
    <row r="22" spans="1:10">
      <c r="A22" s="5"/>
      <c r="B22" s="5"/>
      <c r="C22" s="8"/>
      <c r="D22" s="8"/>
      <c r="E22" s="8"/>
      <c r="F22" s="8"/>
      <c r="G22" s="8"/>
      <c r="H22" s="8"/>
      <c r="I22" s="8"/>
      <c r="J22" s="8"/>
    </row>
    <row r="23" spans="1:10" ht="23">
      <c r="A23" s="19" t="s">
        <v>67</v>
      </c>
      <c r="C23" s="8"/>
      <c r="D23" s="8"/>
      <c r="E23" s="8"/>
      <c r="F23" s="8"/>
      <c r="G23" s="8"/>
      <c r="H23" s="8"/>
      <c r="I23" s="8"/>
      <c r="J23" s="8"/>
    </row>
    <row r="24" spans="1:10">
      <c r="A24" s="5"/>
      <c r="B24" s="5"/>
      <c r="C24" s="8"/>
      <c r="D24" s="8"/>
      <c r="E24" s="8"/>
      <c r="F24" s="8"/>
      <c r="G24" s="8"/>
      <c r="H24" s="8"/>
      <c r="I24" s="8"/>
      <c r="J24" s="8"/>
    </row>
    <row r="25" spans="1:10">
      <c r="A25" s="53" t="s">
        <v>68</v>
      </c>
      <c r="B25" s="8"/>
      <c r="C25" s="8"/>
      <c r="D25" s="8"/>
      <c r="E25" s="8"/>
      <c r="F25" s="8"/>
      <c r="G25" s="8"/>
      <c r="H25" s="8"/>
      <c r="I25" s="8"/>
      <c r="J25" s="8"/>
    </row>
    <row r="26" spans="1:10">
      <c r="A26" s="53" t="s">
        <v>69</v>
      </c>
      <c r="B26" s="8"/>
      <c r="C26" s="8"/>
      <c r="D26" s="8"/>
      <c r="E26" s="8"/>
      <c r="F26" s="8"/>
      <c r="G26" s="8"/>
      <c r="H26" s="8"/>
      <c r="I26" s="8"/>
      <c r="J26" s="8"/>
    </row>
    <row r="27" spans="1:10">
      <c r="A27" s="53" t="s">
        <v>70</v>
      </c>
      <c r="B27" s="8"/>
      <c r="C27" s="8"/>
      <c r="D27" s="8"/>
      <c r="E27" s="8"/>
      <c r="F27" s="8"/>
      <c r="G27" s="8"/>
      <c r="H27" s="8"/>
      <c r="I27" s="8"/>
      <c r="J27" s="8"/>
    </row>
    <row r="28" spans="1:10">
      <c r="A28" s="53"/>
      <c r="B28" s="8"/>
      <c r="C28" s="8"/>
      <c r="D28" s="8"/>
      <c r="E28" s="8"/>
      <c r="F28" s="8"/>
      <c r="G28" s="8"/>
      <c r="H28" s="8"/>
      <c r="I28" s="8"/>
      <c r="J28" s="8"/>
    </row>
    <row r="29" spans="1:10">
      <c r="A29" s="53" t="s">
        <v>71</v>
      </c>
      <c r="B29" s="8"/>
      <c r="C29" s="8"/>
      <c r="D29" s="8"/>
      <c r="E29" s="8"/>
      <c r="F29" s="8"/>
      <c r="G29" s="8"/>
      <c r="H29" s="8"/>
      <c r="I29" s="8"/>
      <c r="J29" s="8"/>
    </row>
    <row r="30" spans="1:10">
      <c r="A30" s="53" t="s">
        <v>72</v>
      </c>
      <c r="B30" s="8"/>
      <c r="C30" s="8"/>
      <c r="D30" s="8"/>
      <c r="E30" s="8"/>
      <c r="F30" s="8"/>
      <c r="G30" s="8"/>
      <c r="H30" s="8"/>
      <c r="I30" s="8"/>
      <c r="J30" s="8"/>
    </row>
    <row r="31" spans="1:10">
      <c r="A31" s="53" t="s">
        <v>73</v>
      </c>
      <c r="B31" s="8"/>
      <c r="C31" s="8"/>
      <c r="D31" s="8"/>
      <c r="E31" s="8"/>
      <c r="F31" s="8"/>
      <c r="G31" s="8"/>
      <c r="H31" s="8"/>
      <c r="I31" s="8"/>
      <c r="J31" s="8"/>
    </row>
    <row r="32" spans="1:10">
      <c r="A32" s="53"/>
      <c r="B32" s="8"/>
      <c r="C32" s="8"/>
      <c r="D32" s="8"/>
      <c r="E32" s="8"/>
      <c r="F32" s="8"/>
      <c r="G32" s="8"/>
      <c r="H32" s="8"/>
      <c r="I32" s="8"/>
      <c r="J32" s="8"/>
    </row>
    <row r="33" spans="1:10">
      <c r="A33" s="53" t="s">
        <v>74</v>
      </c>
      <c r="B33" s="8"/>
      <c r="C33" s="8"/>
      <c r="D33" s="8"/>
      <c r="E33" s="8"/>
      <c r="F33" s="8"/>
      <c r="G33" s="8"/>
      <c r="H33" s="8"/>
      <c r="I33" s="8"/>
      <c r="J33" s="8"/>
    </row>
    <row r="34" spans="1:10">
      <c r="A34" s="53" t="s">
        <v>75</v>
      </c>
      <c r="B34" s="8"/>
      <c r="C34" s="8"/>
      <c r="D34" s="8"/>
      <c r="E34" s="8"/>
      <c r="F34" s="8"/>
      <c r="G34" s="8"/>
      <c r="H34" s="8"/>
      <c r="I34" s="8"/>
      <c r="J34" s="8"/>
    </row>
    <row r="35" spans="1:10">
      <c r="A35" s="53" t="s">
        <v>76</v>
      </c>
      <c r="B35" s="8"/>
      <c r="C35" s="8"/>
      <c r="D35" s="8"/>
      <c r="E35" s="8"/>
      <c r="F35" s="8"/>
      <c r="G35" s="8"/>
      <c r="H35" s="8"/>
      <c r="I35" s="8"/>
      <c r="J35" s="8"/>
    </row>
    <row r="36" spans="1:10">
      <c r="A36" s="53"/>
      <c r="B36" s="8"/>
      <c r="C36" s="8"/>
      <c r="D36" s="8"/>
      <c r="E36" s="8"/>
      <c r="F36" s="8"/>
      <c r="G36" s="8"/>
      <c r="H36" s="8"/>
      <c r="I36" s="8"/>
      <c r="J36" s="8"/>
    </row>
    <row r="37" spans="1:10">
      <c r="A37" s="53" t="s">
        <v>77</v>
      </c>
      <c r="B37" s="8"/>
      <c r="C37" s="8"/>
      <c r="D37" s="8"/>
      <c r="E37" s="8"/>
      <c r="F37" s="8"/>
      <c r="G37" s="8"/>
      <c r="H37" s="8"/>
      <c r="I37" s="8"/>
      <c r="J37" s="8"/>
    </row>
    <row r="38" spans="1:10">
      <c r="A38" s="53" t="s">
        <v>78</v>
      </c>
      <c r="B38" s="8"/>
      <c r="C38" s="8"/>
      <c r="D38" s="8"/>
      <c r="E38" s="8"/>
      <c r="F38" s="8"/>
      <c r="G38" s="8"/>
      <c r="H38" s="8"/>
      <c r="I38" s="8"/>
      <c r="J38" s="8"/>
    </row>
    <row r="39" spans="1:10">
      <c r="A39" s="53"/>
      <c r="B39" s="8"/>
      <c r="C39" s="8"/>
      <c r="D39" s="8"/>
      <c r="E39" s="8"/>
      <c r="F39" s="8"/>
      <c r="G39" s="8"/>
      <c r="H39" s="8"/>
      <c r="I39" s="8"/>
      <c r="J39" s="8"/>
    </row>
    <row r="40" spans="1:10">
      <c r="A40" s="53" t="s">
        <v>79</v>
      </c>
      <c r="B40" s="8"/>
      <c r="C40" s="5"/>
      <c r="D40" s="8"/>
      <c r="E40" s="8"/>
      <c r="F40" s="8"/>
      <c r="G40" s="8"/>
      <c r="H40" s="8"/>
      <c r="I40" s="8"/>
      <c r="J40" s="8"/>
    </row>
    <row r="41" spans="1:10">
      <c r="A41" s="53" t="s">
        <v>80</v>
      </c>
      <c r="B41" s="8"/>
      <c r="C41" s="5"/>
      <c r="D41" s="8"/>
      <c r="E41" s="8"/>
      <c r="F41" s="8"/>
      <c r="G41" s="8"/>
      <c r="H41" s="8"/>
      <c r="I41" s="8"/>
      <c r="J41" s="8"/>
    </row>
    <row r="42" spans="1:10">
      <c r="A42" s="53" t="s">
        <v>81</v>
      </c>
      <c r="B42" s="8"/>
      <c r="C42" s="5"/>
      <c r="D42" s="8"/>
      <c r="E42" s="8"/>
      <c r="F42" s="8"/>
      <c r="G42" s="8"/>
      <c r="H42" s="8"/>
      <c r="I42" s="8"/>
      <c r="J42" s="8"/>
    </row>
    <row r="43" spans="1:10">
      <c r="A43" s="53" t="s">
        <v>82</v>
      </c>
      <c r="B43" s="8"/>
      <c r="C43" s="5"/>
      <c r="D43" s="8"/>
      <c r="E43" s="8"/>
      <c r="F43" s="8"/>
      <c r="G43" s="8"/>
      <c r="H43" s="8"/>
      <c r="I43" s="8"/>
      <c r="J43" s="8"/>
    </row>
    <row r="44" spans="1:10">
      <c r="A44" s="53"/>
      <c r="B44" s="8"/>
      <c r="C44" s="5"/>
      <c r="D44" s="8"/>
      <c r="E44" s="8"/>
      <c r="F44" s="8"/>
      <c r="G44" s="8"/>
      <c r="H44" s="8"/>
      <c r="I44" s="8"/>
      <c r="J44" s="8"/>
    </row>
    <row r="45" spans="1:10">
      <c r="A45" s="53" t="s">
        <v>83</v>
      </c>
      <c r="B45" s="8"/>
      <c r="C45" s="5"/>
      <c r="D45" s="8"/>
      <c r="E45" s="8"/>
      <c r="F45" s="8"/>
      <c r="G45" s="8"/>
      <c r="H45" s="8"/>
      <c r="I45" s="8"/>
      <c r="J45" s="8"/>
    </row>
    <row r="46" spans="1:10">
      <c r="A46" s="53" t="s">
        <v>84</v>
      </c>
      <c r="B46" s="8"/>
      <c r="C46" s="5"/>
      <c r="D46" s="8"/>
      <c r="E46" s="8"/>
      <c r="F46" s="8"/>
      <c r="G46" s="8"/>
      <c r="H46" s="8"/>
      <c r="I46" s="8"/>
      <c r="J46" s="8"/>
    </row>
    <row r="47" spans="1:10">
      <c r="A47" s="53" t="s">
        <v>85</v>
      </c>
      <c r="B47" s="8"/>
      <c r="C47" s="5"/>
      <c r="D47" s="8"/>
      <c r="E47" s="8"/>
      <c r="F47" s="8"/>
      <c r="G47" s="8"/>
      <c r="H47" s="8"/>
      <c r="I47" s="8"/>
      <c r="J47" s="8"/>
    </row>
    <row r="48" spans="1:10">
      <c r="A48" s="53" t="s">
        <v>86</v>
      </c>
      <c r="B48" s="8"/>
      <c r="C48" s="5"/>
      <c r="D48" s="8"/>
      <c r="E48" s="8"/>
      <c r="F48" s="8"/>
      <c r="G48" s="8"/>
      <c r="H48" s="8"/>
      <c r="I48" s="8"/>
      <c r="J48" s="8"/>
    </row>
    <row r="49" spans="1:10">
      <c r="A49" s="53"/>
      <c r="B49" s="8"/>
      <c r="C49" s="5"/>
      <c r="D49" s="8"/>
      <c r="E49" s="8"/>
      <c r="F49" s="8"/>
      <c r="G49" s="8"/>
      <c r="H49" s="8"/>
      <c r="I49" s="8"/>
      <c r="J49" s="8"/>
    </row>
    <row r="50" spans="1:10">
      <c r="A50" s="53" t="s">
        <v>87</v>
      </c>
      <c r="B50" s="8"/>
      <c r="C50" s="5"/>
      <c r="D50" s="8"/>
      <c r="E50" s="8"/>
      <c r="F50" s="8"/>
      <c r="G50" s="8"/>
      <c r="H50" s="8"/>
      <c r="I50" s="8"/>
      <c r="J50" s="8"/>
    </row>
    <row r="51" spans="1:10">
      <c r="A51" s="37" t="s">
        <v>88</v>
      </c>
      <c r="B51" s="8"/>
      <c r="C51" s="5"/>
      <c r="D51" s="8"/>
      <c r="E51" s="8"/>
      <c r="F51" s="8"/>
      <c r="G51" s="8"/>
      <c r="H51" s="8"/>
      <c r="I51" s="8"/>
      <c r="J51" s="8"/>
    </row>
    <row r="52" spans="1:10">
      <c r="A52" s="37" t="s">
        <v>89</v>
      </c>
      <c r="B52" s="8"/>
      <c r="C52" s="5"/>
      <c r="D52" s="8"/>
      <c r="E52" s="8"/>
      <c r="F52" s="8"/>
      <c r="G52" s="8"/>
      <c r="H52" s="8"/>
      <c r="I52" s="8"/>
      <c r="J52" s="8"/>
    </row>
    <row r="53" spans="1:10">
      <c r="A53" s="37" t="s">
        <v>90</v>
      </c>
      <c r="B53" s="8"/>
      <c r="C53" s="5"/>
      <c r="D53" s="8"/>
      <c r="E53" s="8"/>
      <c r="F53" s="8"/>
      <c r="G53" s="8"/>
      <c r="H53" s="8"/>
      <c r="I53" s="8"/>
      <c r="J53" s="8"/>
    </row>
    <row r="54" spans="1:10">
      <c r="A54" s="37" t="s">
        <v>91</v>
      </c>
      <c r="B54" s="8"/>
      <c r="C54" s="5"/>
      <c r="D54" s="8"/>
      <c r="E54" s="8"/>
      <c r="F54" s="8"/>
      <c r="G54" s="8"/>
      <c r="H54" s="8"/>
      <c r="I54" s="8"/>
      <c r="J54" s="8"/>
    </row>
    <row r="55" spans="1:10" ht="14.25" customHeight="1">
      <c r="A55" s="5"/>
      <c r="B55" s="8"/>
      <c r="C55" s="8"/>
      <c r="D55" s="8"/>
      <c r="E55" s="8"/>
      <c r="F55" s="8"/>
      <c r="G55" s="8"/>
      <c r="H55" s="8"/>
      <c r="I55" s="8"/>
      <c r="J55" s="8"/>
    </row>
    <row r="56" spans="1:10" ht="14.25" customHeight="1">
      <c r="A56" s="25" t="str">
        <f ca="1">CONCATENATE("© State of NSW through Transport for NSW ", YEAR(TODAY()))</f>
        <v>© State of NSW through Transport for NSW 2026</v>
      </c>
      <c r="B56" s="22"/>
      <c r="C56" s="22"/>
      <c r="D56" s="22"/>
      <c r="E56" s="22"/>
      <c r="F56" s="6"/>
      <c r="G56" s="6"/>
      <c r="H56" s="6"/>
      <c r="I56" s="6"/>
      <c r="J56" s="6"/>
    </row>
    <row r="57" spans="1:10" ht="15.5">
      <c r="A57" s="14"/>
      <c r="E57" s="27"/>
    </row>
  </sheetData>
  <pageMargins left="0.78740157480314965" right="0.78740157480314965" top="0.39370078740157483" bottom="0.39370078740157483" header="0.51181102362204722" footer="0.51181102362204722"/>
  <pageSetup paperSize="9" scale="99" fitToWidth="0" fitToHeight="0" orientation="portrait" r:id="rId1"/>
  <headerFooter>
    <oddFooter>&amp;C_x000D_&amp;1#&amp;"Calibri"&amp;10&amp;K000000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J56"/>
  <sheetViews>
    <sheetView view="pageBreakPreview" zoomScaleNormal="70" zoomScaleSheetLayoutView="100" workbookViewId="0"/>
  </sheetViews>
  <sheetFormatPr defaultColWidth="9.26953125" defaultRowHeight="14"/>
  <cols>
    <col min="1" max="9" width="9.1796875" style="4" customWidth="1"/>
    <col min="10" max="10" width="2.7265625" style="4" customWidth="1"/>
    <col min="11" max="16384" width="9.26953125" style="4"/>
  </cols>
  <sheetData>
    <row r="1" spans="1:10">
      <c r="J1" s="3" t="str">
        <f>'Cover page'!J1</f>
        <v>TS 01501:3.01</v>
      </c>
    </row>
    <row r="2" spans="1:10">
      <c r="J2" s="3" t="str">
        <f>'Cover page'!A12</f>
        <v>Asset Classification System and Data Dictionary</v>
      </c>
    </row>
    <row r="3" spans="1:10">
      <c r="J3" s="3" t="str">
        <f>'Cover page'!A18</f>
        <v>Effective date: 02 December 2025</v>
      </c>
    </row>
    <row r="4" spans="1:10">
      <c r="A4" s="5"/>
      <c r="B4" s="5"/>
      <c r="C4" s="5"/>
      <c r="D4" s="5"/>
      <c r="E4" s="5"/>
      <c r="F4" s="5"/>
      <c r="G4" s="5"/>
      <c r="H4" s="5"/>
      <c r="I4" s="5"/>
      <c r="J4" s="5"/>
    </row>
    <row r="5" spans="1:10" ht="23">
      <c r="A5" s="19" t="s">
        <v>92</v>
      </c>
      <c r="B5" s="8"/>
      <c r="C5" s="5"/>
      <c r="D5" s="5"/>
      <c r="E5" s="5"/>
      <c r="F5" s="5"/>
      <c r="G5" s="5"/>
      <c r="H5" s="5"/>
      <c r="I5" s="5"/>
      <c r="J5" s="5"/>
    </row>
    <row r="6" spans="1:10">
      <c r="A6" s="5"/>
      <c r="B6" s="8"/>
      <c r="C6" s="5"/>
      <c r="D6" s="5"/>
      <c r="E6" s="5"/>
      <c r="F6" s="5"/>
      <c r="G6" s="5"/>
      <c r="H6" s="5"/>
      <c r="I6" s="5"/>
      <c r="J6" s="5"/>
    </row>
    <row r="7" spans="1:10">
      <c r="A7" s="37" t="s">
        <v>93</v>
      </c>
      <c r="B7" s="8"/>
      <c r="C7" s="5"/>
      <c r="D7" s="5"/>
      <c r="E7" s="5"/>
      <c r="F7" s="5"/>
      <c r="G7" s="5"/>
      <c r="H7" s="5"/>
      <c r="I7" s="5"/>
      <c r="J7" s="5"/>
    </row>
    <row r="8" spans="1:10">
      <c r="A8" s="37" t="s">
        <v>94</v>
      </c>
      <c r="B8" s="8"/>
      <c r="C8" s="5"/>
      <c r="D8" s="5"/>
      <c r="E8" s="5"/>
      <c r="F8" s="5"/>
      <c r="G8" s="5"/>
      <c r="H8" s="5"/>
      <c r="I8" s="5"/>
      <c r="J8" s="5"/>
    </row>
    <row r="9" spans="1:10">
      <c r="A9" s="38"/>
      <c r="B9" s="5"/>
      <c r="C9" s="5"/>
      <c r="D9" s="5"/>
      <c r="E9" s="5"/>
      <c r="F9" s="5"/>
      <c r="G9" s="5"/>
      <c r="H9" s="5"/>
      <c r="I9" s="5"/>
      <c r="J9" s="5"/>
    </row>
    <row r="10" spans="1:10">
      <c r="A10" s="43" t="s">
        <v>95</v>
      </c>
      <c r="B10" s="8"/>
      <c r="C10" s="5"/>
      <c r="D10" s="5"/>
      <c r="E10" s="5"/>
      <c r="F10" s="5"/>
      <c r="G10" s="5"/>
      <c r="H10" s="5"/>
      <c r="I10" s="5"/>
      <c r="J10" s="5"/>
    </row>
    <row r="11" spans="1:10">
      <c r="A11" s="53" t="s">
        <v>96</v>
      </c>
      <c r="B11" s="8"/>
      <c r="C11" s="5"/>
      <c r="D11" s="5"/>
      <c r="E11" s="5"/>
      <c r="F11" s="5"/>
      <c r="G11" s="5"/>
      <c r="H11" s="5"/>
      <c r="I11" s="5"/>
      <c r="J11" s="5"/>
    </row>
    <row r="12" spans="1:10">
      <c r="A12" s="5"/>
      <c r="B12" s="5"/>
      <c r="C12" s="5"/>
      <c r="D12" s="5"/>
      <c r="E12" s="5"/>
      <c r="F12" s="5"/>
      <c r="G12" s="5"/>
      <c r="H12" s="5"/>
      <c r="I12" s="5"/>
      <c r="J12" s="5"/>
    </row>
    <row r="13" spans="1:10">
      <c r="A13" s="43" t="s">
        <v>97</v>
      </c>
      <c r="B13" s="10"/>
      <c r="C13" s="40"/>
      <c r="D13" s="40"/>
      <c r="E13" s="40"/>
      <c r="F13" s="40"/>
      <c r="G13" s="40"/>
      <c r="H13" s="40"/>
      <c r="I13" s="40"/>
      <c r="J13" s="40"/>
    </row>
    <row r="14" spans="1:10">
      <c r="A14" s="53" t="s">
        <v>98</v>
      </c>
      <c r="B14" s="10"/>
      <c r="C14" s="40"/>
      <c r="D14" s="40"/>
      <c r="E14" s="40"/>
      <c r="F14" s="40"/>
      <c r="G14" s="40"/>
      <c r="H14" s="40"/>
      <c r="I14" s="40"/>
      <c r="J14" s="40"/>
    </row>
    <row r="15" spans="1:10">
      <c r="A15" s="53" t="s">
        <v>99</v>
      </c>
      <c r="B15" s="10"/>
      <c r="C15" s="40"/>
      <c r="D15" s="40"/>
      <c r="E15" s="40"/>
      <c r="F15" s="40"/>
      <c r="G15" s="40"/>
      <c r="H15" s="40"/>
      <c r="I15" s="40"/>
      <c r="J15" s="40"/>
    </row>
    <row r="16" spans="1:10">
      <c r="A16" s="53" t="s">
        <v>100</v>
      </c>
      <c r="B16" s="10"/>
      <c r="C16" s="40"/>
      <c r="D16" s="40"/>
      <c r="E16" s="40"/>
      <c r="F16" s="40"/>
      <c r="G16" s="40"/>
      <c r="H16" s="40"/>
      <c r="I16" s="40"/>
      <c r="J16" s="40"/>
    </row>
    <row r="17" spans="1:10">
      <c r="A17" s="53"/>
      <c r="B17" s="10"/>
      <c r="C17" s="40"/>
      <c r="D17" s="40"/>
      <c r="E17" s="40"/>
      <c r="F17" s="40"/>
      <c r="G17" s="40"/>
      <c r="H17" s="40"/>
      <c r="I17" s="40"/>
      <c r="J17" s="40"/>
    </row>
    <row r="18" spans="1:10">
      <c r="A18" s="43" t="s">
        <v>101</v>
      </c>
      <c r="B18" s="10"/>
      <c r="C18" s="40"/>
      <c r="D18" s="40"/>
      <c r="E18" s="40"/>
      <c r="F18" s="40"/>
      <c r="G18" s="40"/>
      <c r="H18" s="40"/>
      <c r="I18" s="40"/>
      <c r="J18" s="40"/>
    </row>
    <row r="19" spans="1:10">
      <c r="A19" s="55" t="s">
        <v>102</v>
      </c>
      <c r="B19" s="10"/>
      <c r="C19" s="40"/>
      <c r="D19" s="40"/>
      <c r="E19" s="40"/>
      <c r="F19" s="40"/>
      <c r="G19" s="40"/>
      <c r="H19" s="40"/>
      <c r="I19" s="40"/>
      <c r="J19" s="40"/>
    </row>
    <row r="20" spans="1:10">
      <c r="A20" s="55" t="s">
        <v>103</v>
      </c>
      <c r="B20" s="10"/>
      <c r="C20" s="40"/>
      <c r="D20" s="40"/>
      <c r="E20" s="40"/>
      <c r="F20" s="40"/>
      <c r="G20" s="40"/>
      <c r="H20" s="40"/>
      <c r="I20" s="40"/>
      <c r="J20" s="40"/>
    </row>
    <row r="21" spans="1:10">
      <c r="A21" s="55" t="s">
        <v>104</v>
      </c>
      <c r="B21" s="10"/>
      <c r="C21" s="40"/>
      <c r="D21" s="40"/>
      <c r="E21" s="40"/>
      <c r="F21" s="40"/>
      <c r="G21" s="40"/>
      <c r="H21" s="40"/>
      <c r="I21" s="40"/>
      <c r="J21" s="40"/>
    </row>
    <row r="22" spans="1:10">
      <c r="A22" s="5"/>
      <c r="B22" s="8"/>
      <c r="C22" s="40"/>
      <c r="D22" s="40"/>
      <c r="E22" s="40"/>
      <c r="F22" s="40"/>
      <c r="G22" s="40"/>
      <c r="H22" s="40"/>
      <c r="I22" s="40"/>
      <c r="J22" s="40"/>
    </row>
    <row r="23" spans="1:10">
      <c r="A23" s="43" t="s">
        <v>105</v>
      </c>
      <c r="B23" s="8"/>
      <c r="C23" s="40"/>
      <c r="D23" s="40"/>
      <c r="E23" s="40"/>
      <c r="F23" s="40"/>
      <c r="G23" s="40"/>
      <c r="H23" s="40"/>
      <c r="I23" s="40"/>
      <c r="J23" s="40"/>
    </row>
    <row r="24" spans="1:10">
      <c r="A24" s="53" t="s">
        <v>106</v>
      </c>
      <c r="B24" s="9"/>
      <c r="C24" s="40"/>
      <c r="D24" s="40"/>
      <c r="E24" s="40"/>
      <c r="F24" s="40"/>
      <c r="G24" s="40"/>
      <c r="H24" s="40"/>
      <c r="I24" s="40"/>
      <c r="J24" s="40"/>
    </row>
    <row r="25" spans="1:10">
      <c r="A25" s="53" t="s">
        <v>107</v>
      </c>
      <c r="B25" s="9"/>
      <c r="C25" s="40"/>
      <c r="D25" s="40"/>
      <c r="E25" s="40"/>
      <c r="F25" s="40"/>
      <c r="G25" s="40"/>
      <c r="H25" s="40"/>
      <c r="I25" s="40"/>
      <c r="J25" s="40"/>
    </row>
    <row r="26" spans="1:10">
      <c r="A26" s="53" t="s">
        <v>108</v>
      </c>
      <c r="B26" s="9"/>
      <c r="C26" s="40"/>
      <c r="D26" s="40"/>
      <c r="E26" s="40"/>
      <c r="F26" s="40"/>
      <c r="G26" s="40"/>
      <c r="H26" s="40"/>
      <c r="I26" s="40"/>
      <c r="J26" s="40"/>
    </row>
    <row r="27" spans="1:10">
      <c r="A27" s="53" t="s">
        <v>109</v>
      </c>
      <c r="B27" s="8"/>
      <c r="C27" s="40"/>
      <c r="D27" s="40"/>
      <c r="E27" s="40"/>
      <c r="F27" s="40"/>
      <c r="G27" s="40"/>
      <c r="H27" s="40"/>
      <c r="I27" s="40"/>
      <c r="J27" s="40"/>
    </row>
    <row r="28" spans="1:10">
      <c r="A28" s="53" t="s">
        <v>110</v>
      </c>
      <c r="B28" s="8"/>
      <c r="C28" s="40"/>
      <c r="D28" s="40"/>
      <c r="E28" s="40"/>
      <c r="F28" s="40"/>
      <c r="G28" s="40"/>
      <c r="H28" s="40"/>
      <c r="I28" s="40"/>
      <c r="J28" s="40"/>
    </row>
    <row r="29" spans="1:10">
      <c r="A29" s="53" t="s">
        <v>111</v>
      </c>
      <c r="B29" s="8"/>
      <c r="C29" s="40"/>
      <c r="D29" s="40"/>
      <c r="E29" s="40"/>
      <c r="F29" s="40"/>
      <c r="G29" s="40"/>
      <c r="H29" s="40"/>
      <c r="I29" s="40"/>
      <c r="J29" s="40"/>
    </row>
    <row r="30" spans="1:10">
      <c r="A30" s="53" t="s">
        <v>110</v>
      </c>
      <c r="B30" s="8"/>
      <c r="C30" s="40"/>
      <c r="D30" s="40"/>
      <c r="E30" s="40"/>
      <c r="F30" s="40"/>
      <c r="G30" s="40"/>
      <c r="H30" s="40"/>
      <c r="I30" s="40"/>
      <c r="J30" s="40"/>
    </row>
    <row r="31" spans="1:10">
      <c r="A31" s="55" t="s">
        <v>112</v>
      </c>
      <c r="B31" s="8"/>
      <c r="C31" s="40"/>
      <c r="D31" s="40"/>
      <c r="E31" s="40"/>
      <c r="F31" s="40"/>
      <c r="G31" s="40"/>
      <c r="H31" s="40"/>
      <c r="I31" s="40"/>
      <c r="J31" s="40"/>
    </row>
    <row r="32" spans="1:10">
      <c r="B32" s="8"/>
      <c r="C32" s="40"/>
      <c r="D32" s="40"/>
      <c r="E32" s="40"/>
      <c r="F32" s="40"/>
      <c r="G32" s="40"/>
      <c r="H32" s="40"/>
      <c r="I32" s="40"/>
      <c r="J32" s="40"/>
    </row>
    <row r="33" spans="1:10">
      <c r="B33" s="8"/>
      <c r="C33" s="40"/>
      <c r="D33" s="40"/>
      <c r="E33" s="40"/>
      <c r="F33" s="40"/>
      <c r="G33" s="40"/>
      <c r="H33" s="40"/>
      <c r="I33" s="40"/>
      <c r="J33" s="40"/>
    </row>
    <row r="34" spans="1:10">
      <c r="B34" s="8"/>
      <c r="C34" s="40"/>
      <c r="D34" s="40"/>
      <c r="E34" s="40"/>
      <c r="F34" s="40"/>
      <c r="G34" s="40"/>
      <c r="H34" s="40"/>
      <c r="I34" s="40"/>
      <c r="J34" s="40"/>
    </row>
    <row r="35" spans="1:10">
      <c r="B35" s="8"/>
      <c r="C35" s="40"/>
      <c r="D35" s="40"/>
      <c r="E35" s="40"/>
      <c r="F35" s="40"/>
      <c r="G35" s="40"/>
      <c r="H35" s="40"/>
      <c r="I35" s="40"/>
      <c r="J35" s="40"/>
    </row>
    <row r="36" spans="1:10">
      <c r="B36" s="8"/>
      <c r="C36" s="40"/>
      <c r="D36" s="40"/>
      <c r="E36" s="40"/>
      <c r="F36" s="40"/>
      <c r="G36" s="40"/>
      <c r="H36" s="40"/>
      <c r="I36" s="40"/>
      <c r="J36" s="40"/>
    </row>
    <row r="37" spans="1:10">
      <c r="B37" s="8"/>
      <c r="C37" s="40"/>
      <c r="D37" s="40"/>
      <c r="E37" s="40"/>
      <c r="F37" s="40"/>
      <c r="G37" s="40"/>
      <c r="H37" s="40"/>
      <c r="I37" s="40"/>
      <c r="J37" s="40"/>
    </row>
    <row r="38" spans="1:10">
      <c r="B38" s="8"/>
      <c r="C38" s="40"/>
      <c r="D38" s="40"/>
      <c r="E38" s="40"/>
      <c r="F38" s="40"/>
      <c r="G38" s="40"/>
      <c r="H38" s="40"/>
      <c r="I38" s="40"/>
      <c r="J38" s="40"/>
    </row>
    <row r="39" spans="1:10">
      <c r="B39" s="8"/>
      <c r="C39" s="40"/>
      <c r="D39" s="40"/>
      <c r="E39" s="40"/>
      <c r="F39" s="40"/>
      <c r="G39" s="40"/>
      <c r="H39" s="40"/>
      <c r="I39" s="40"/>
      <c r="J39" s="40"/>
    </row>
    <row r="40" spans="1:10">
      <c r="B40" s="8"/>
      <c r="C40" s="40"/>
      <c r="D40" s="40"/>
      <c r="E40" s="40"/>
      <c r="F40" s="40"/>
      <c r="G40" s="40"/>
      <c r="H40" s="40"/>
      <c r="I40" s="40"/>
      <c r="J40" s="40"/>
    </row>
    <row r="41" spans="1:10">
      <c r="B41" s="8"/>
      <c r="C41" s="40"/>
      <c r="D41" s="40"/>
      <c r="E41" s="40"/>
      <c r="F41" s="40"/>
      <c r="G41" s="40"/>
      <c r="H41" s="40"/>
      <c r="I41" s="40"/>
      <c r="J41" s="40"/>
    </row>
    <row r="42" spans="1:10">
      <c r="B42" s="8"/>
      <c r="C42" s="40"/>
      <c r="D42" s="40"/>
      <c r="E42" s="40"/>
      <c r="F42" s="40"/>
      <c r="G42" s="40"/>
      <c r="H42" s="40"/>
      <c r="I42" s="40"/>
      <c r="J42" s="40"/>
    </row>
    <row r="43" spans="1:10">
      <c r="B43" s="8"/>
      <c r="C43" s="40"/>
      <c r="D43" s="40"/>
      <c r="E43" s="40"/>
      <c r="F43" s="40"/>
      <c r="G43" s="40"/>
      <c r="H43" s="40"/>
      <c r="I43" s="40"/>
      <c r="J43" s="40"/>
    </row>
    <row r="44" spans="1:10">
      <c r="B44" s="8"/>
      <c r="C44" s="40"/>
      <c r="D44" s="40"/>
      <c r="E44" s="40"/>
      <c r="F44" s="40"/>
      <c r="G44" s="40"/>
      <c r="H44" s="40"/>
      <c r="I44" s="40"/>
      <c r="J44" s="40"/>
    </row>
    <row r="45" spans="1:10">
      <c r="B45" s="8"/>
      <c r="C45" s="40"/>
      <c r="D45" s="40"/>
      <c r="E45" s="40"/>
      <c r="F45" s="40"/>
      <c r="G45" s="40"/>
      <c r="H45" s="40"/>
      <c r="I45" s="40"/>
      <c r="J45" s="40"/>
    </row>
    <row r="46" spans="1:10">
      <c r="B46" s="8"/>
      <c r="C46" s="40"/>
      <c r="D46" s="40"/>
      <c r="E46" s="40"/>
      <c r="F46" s="40"/>
      <c r="G46" s="40"/>
      <c r="H46" s="40"/>
      <c r="I46" s="40"/>
      <c r="J46" s="40"/>
    </row>
    <row r="47" spans="1:10">
      <c r="A47" s="5"/>
      <c r="B47" s="8"/>
      <c r="C47" s="40"/>
      <c r="D47" s="40"/>
      <c r="E47" s="40"/>
      <c r="F47" s="40"/>
      <c r="G47" s="40"/>
      <c r="H47" s="40"/>
      <c r="I47" s="40"/>
      <c r="J47" s="40"/>
    </row>
    <row r="48" spans="1:10">
      <c r="A48" s="5"/>
      <c r="B48" s="8"/>
      <c r="C48" s="40"/>
      <c r="D48" s="40"/>
      <c r="E48" s="40"/>
      <c r="F48" s="40"/>
      <c r="G48" s="40"/>
      <c r="H48" s="40"/>
      <c r="I48" s="40"/>
      <c r="J48" s="40"/>
    </row>
    <row r="49" spans="1:10">
      <c r="A49" s="5"/>
      <c r="B49" s="8"/>
      <c r="C49" s="40"/>
      <c r="D49" s="40"/>
      <c r="E49" s="40"/>
      <c r="F49" s="40"/>
      <c r="G49" s="40"/>
      <c r="H49" s="40"/>
      <c r="I49" s="40"/>
      <c r="J49" s="40"/>
    </row>
    <row r="50" spans="1:10">
      <c r="A50" s="5"/>
      <c r="B50" s="8"/>
      <c r="C50" s="40"/>
      <c r="D50" s="40"/>
      <c r="E50" s="40"/>
      <c r="F50" s="40"/>
      <c r="G50" s="40"/>
      <c r="H50" s="40"/>
      <c r="I50" s="40"/>
      <c r="J50" s="40"/>
    </row>
    <row r="51" spans="1:10">
      <c r="A51" s="5"/>
      <c r="B51" s="8"/>
      <c r="C51" s="40"/>
      <c r="D51" s="40"/>
      <c r="E51" s="40"/>
      <c r="F51" s="40"/>
      <c r="G51" s="40"/>
      <c r="H51" s="40"/>
      <c r="I51" s="40"/>
      <c r="J51" s="40"/>
    </row>
    <row r="52" spans="1:10">
      <c r="A52" s="40"/>
      <c r="B52" s="40"/>
      <c r="C52" s="40"/>
      <c r="D52" s="40"/>
      <c r="E52" s="40"/>
      <c r="F52" s="40"/>
      <c r="G52" s="40"/>
      <c r="H52" s="40"/>
      <c r="I52" s="40"/>
      <c r="J52" s="40"/>
    </row>
    <row r="53" spans="1:10">
      <c r="A53" s="40"/>
      <c r="B53" s="40"/>
      <c r="C53" s="40"/>
      <c r="D53" s="40"/>
      <c r="E53" s="40"/>
      <c r="F53" s="40"/>
      <c r="G53" s="40"/>
      <c r="H53" s="40"/>
      <c r="I53" s="40"/>
      <c r="J53" s="40"/>
    </row>
    <row r="54" spans="1:10">
      <c r="A54" s="40"/>
      <c r="B54" s="40"/>
      <c r="C54" s="40"/>
      <c r="D54" s="40"/>
      <c r="E54" s="40"/>
      <c r="F54" s="40"/>
      <c r="G54" s="40"/>
      <c r="H54" s="40"/>
      <c r="I54" s="40"/>
      <c r="J54" s="40"/>
    </row>
    <row r="55" spans="1:10">
      <c r="A55" s="25" t="str">
        <f ca="1">CONCATENATE("© State of NSW through Transport for NSW ", YEAR(TODAY()))</f>
        <v>© State of NSW through Transport for NSW 2026</v>
      </c>
      <c r="B55" s="22"/>
      <c r="C55" s="22"/>
      <c r="D55" s="22"/>
      <c r="E55" s="22"/>
    </row>
    <row r="56" spans="1:10" ht="14.25" customHeight="1">
      <c r="A56" s="14"/>
      <c r="E56" s="27"/>
      <c r="F56" s="6"/>
      <c r="G56" s="6"/>
      <c r="H56" s="6"/>
      <c r="I56" s="6"/>
      <c r="J56" s="6"/>
    </row>
  </sheetData>
  <pageMargins left="0.78740157480314965" right="0.78740157480314965" top="0.39370078740157483" bottom="0.39370078740157483" header="0.51181102362204722" footer="0.51181102362204722"/>
  <pageSetup paperSize="9" scale="99" fitToWidth="0" fitToHeight="0" orientation="portrait" r:id="rId1"/>
  <headerFooter>
    <oddFooter>&amp;C_x000D_&amp;1#&amp;"Calibri"&amp;10&amp;K000000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F39"/>
  <sheetViews>
    <sheetView view="pageBreakPreview" zoomScaleNormal="70" zoomScaleSheetLayoutView="100" workbookViewId="0"/>
  </sheetViews>
  <sheetFormatPr defaultColWidth="9.26953125" defaultRowHeight="14"/>
  <cols>
    <col min="1" max="2" width="9.26953125" style="4"/>
    <col min="3" max="3" width="14.54296875" style="4" customWidth="1"/>
    <col min="4" max="4" width="36.54296875" style="4" customWidth="1"/>
    <col min="5" max="5" width="9.26953125" style="4"/>
    <col min="6" max="6" width="6.54296875" style="4" customWidth="1"/>
    <col min="7" max="16384" width="9.26953125" style="4"/>
  </cols>
  <sheetData>
    <row r="1" spans="1:6">
      <c r="F1" s="3" t="str">
        <f>'Cover page'!J1</f>
        <v>TS 01501:3.01</v>
      </c>
    </row>
    <row r="2" spans="1:6">
      <c r="F2" s="3" t="str">
        <f>'Cover page'!A12</f>
        <v>Asset Classification System and Data Dictionary</v>
      </c>
    </row>
    <row r="3" spans="1:6">
      <c r="F3" s="3" t="str">
        <f>'Cover page'!A18</f>
        <v>Effective date: 02 December 2025</v>
      </c>
    </row>
    <row r="4" spans="1:6">
      <c r="A4" s="5"/>
      <c r="B4" s="5"/>
      <c r="C4" s="5"/>
      <c r="D4" s="5"/>
      <c r="E4" s="5"/>
      <c r="F4" s="5"/>
    </row>
    <row r="5" spans="1:6" ht="23">
      <c r="A5" s="19" t="s">
        <v>113</v>
      </c>
      <c r="B5" s="8"/>
      <c r="C5" s="5"/>
      <c r="D5" s="5"/>
      <c r="E5" s="5"/>
      <c r="F5" s="5"/>
    </row>
    <row r="6" spans="1:6">
      <c r="A6" s="5"/>
      <c r="B6" s="8"/>
      <c r="C6" s="5"/>
      <c r="D6" s="5"/>
      <c r="E6" s="5"/>
      <c r="F6" s="5"/>
    </row>
    <row r="7" spans="1:6">
      <c r="A7" s="37" t="s">
        <v>114</v>
      </c>
      <c r="B7" s="8"/>
      <c r="C7" s="5"/>
      <c r="D7" s="5"/>
      <c r="E7" s="5"/>
      <c r="F7" s="5"/>
    </row>
    <row r="8" spans="1:6">
      <c r="B8" s="8"/>
      <c r="C8" s="5"/>
      <c r="D8" s="5"/>
      <c r="E8" s="5"/>
      <c r="F8" s="5"/>
    </row>
    <row r="9" spans="1:6">
      <c r="A9" s="54" t="s">
        <v>115</v>
      </c>
      <c r="B9" s="5"/>
      <c r="C9" s="5"/>
      <c r="D9" s="5"/>
      <c r="E9" s="5"/>
      <c r="F9" s="5"/>
    </row>
    <row r="10" spans="1:6">
      <c r="A10" s="54" t="s">
        <v>116</v>
      </c>
      <c r="B10" s="8"/>
      <c r="C10" s="5"/>
      <c r="D10" s="5"/>
      <c r="E10" s="5"/>
      <c r="F10" s="5"/>
    </row>
    <row r="11" spans="1:6">
      <c r="A11" s="54" t="s">
        <v>117</v>
      </c>
      <c r="B11" s="8"/>
      <c r="C11" s="5"/>
      <c r="D11" s="5"/>
      <c r="E11" s="5"/>
      <c r="F11" s="5"/>
    </row>
    <row r="12" spans="1:6">
      <c r="A12" s="54"/>
      <c r="B12" s="8" t="s">
        <v>118</v>
      </c>
      <c r="C12" s="5"/>
      <c r="D12" s="5"/>
      <c r="E12" s="5"/>
      <c r="F12" s="5"/>
    </row>
    <row r="13" spans="1:6">
      <c r="A13" s="54"/>
      <c r="B13" s="8" t="s">
        <v>119</v>
      </c>
      <c r="C13" s="5"/>
      <c r="D13" s="5"/>
      <c r="E13" s="5"/>
      <c r="F13" s="5"/>
    </row>
    <row r="14" spans="1:6">
      <c r="A14" s="54" t="s">
        <v>120</v>
      </c>
      <c r="B14" s="8"/>
      <c r="C14" s="5"/>
      <c r="D14" s="5"/>
      <c r="E14" s="5"/>
      <c r="F14" s="5"/>
    </row>
    <row r="15" spans="1:6">
      <c r="A15" s="54" t="s">
        <v>121</v>
      </c>
      <c r="B15" s="8"/>
      <c r="C15" s="5"/>
      <c r="D15" s="5"/>
      <c r="E15" s="5"/>
      <c r="F15" s="5"/>
    </row>
    <row r="16" spans="1:6">
      <c r="A16" s="54" t="s">
        <v>122</v>
      </c>
      <c r="B16" s="8"/>
      <c r="C16" s="5"/>
      <c r="D16" s="5"/>
      <c r="E16" s="5"/>
      <c r="F16" s="5"/>
    </row>
    <row r="17" spans="1:6">
      <c r="A17" s="54" t="s">
        <v>123</v>
      </c>
      <c r="B17" s="8"/>
      <c r="C17" s="8"/>
      <c r="D17" s="8"/>
      <c r="E17" s="8"/>
      <c r="F17" s="8"/>
    </row>
    <row r="18" spans="1:6">
      <c r="A18" s="54" t="s">
        <v>124</v>
      </c>
      <c r="B18" s="8"/>
      <c r="C18" s="8"/>
      <c r="D18" s="8"/>
      <c r="E18" s="8"/>
      <c r="F18" s="8"/>
    </row>
    <row r="19" spans="1:6">
      <c r="A19" s="54" t="s">
        <v>125</v>
      </c>
      <c r="B19" s="8"/>
      <c r="C19" s="8"/>
      <c r="D19" s="8"/>
      <c r="E19" s="8"/>
      <c r="F19" s="8"/>
    </row>
    <row r="20" spans="1:6">
      <c r="A20" s="46"/>
      <c r="B20" s="8"/>
      <c r="C20" s="8"/>
      <c r="D20" s="8"/>
      <c r="E20" s="8"/>
      <c r="F20" s="8"/>
    </row>
    <row r="21" spans="1:6">
      <c r="A21" s="46"/>
      <c r="B21" s="8"/>
      <c r="C21" s="45" t="s">
        <v>126</v>
      </c>
      <c r="D21" s="8"/>
      <c r="E21" s="8"/>
      <c r="F21" s="8"/>
    </row>
    <row r="22" spans="1:6" ht="14.5" thickBot="1">
      <c r="A22" s="46"/>
      <c r="B22" s="8"/>
      <c r="C22" s="8"/>
      <c r="D22" s="8"/>
      <c r="E22" s="8"/>
      <c r="F22" s="8"/>
    </row>
    <row r="23" spans="1:6" ht="14.5" thickBot="1">
      <c r="A23" s="46"/>
      <c r="B23" s="47" t="s">
        <v>127</v>
      </c>
      <c r="C23" s="47" t="s">
        <v>128</v>
      </c>
      <c r="D23" s="47" t="s">
        <v>129</v>
      </c>
      <c r="E23" s="8"/>
      <c r="F23" s="8"/>
    </row>
    <row r="24" spans="1:6" ht="85.15" customHeight="1" thickBot="1">
      <c r="A24" s="46"/>
      <c r="B24" s="48" t="s">
        <v>130</v>
      </c>
      <c r="C24" s="48" t="s">
        <v>131</v>
      </c>
      <c r="D24" s="49" t="s">
        <v>132</v>
      </c>
      <c r="E24" s="8"/>
      <c r="F24" s="8"/>
    </row>
    <row r="25" spans="1:6" ht="63.5" thickBot="1">
      <c r="A25" s="46"/>
      <c r="B25" s="48" t="s">
        <v>133</v>
      </c>
      <c r="C25" s="48" t="s">
        <v>134</v>
      </c>
      <c r="D25" s="49" t="s">
        <v>135</v>
      </c>
      <c r="E25" s="8"/>
      <c r="F25" s="8"/>
    </row>
    <row r="26" spans="1:6" ht="25.5" thickBot="1">
      <c r="A26" s="46"/>
      <c r="B26" s="48" t="s">
        <v>136</v>
      </c>
      <c r="C26" s="48" t="s">
        <v>137</v>
      </c>
      <c r="D26" s="162" t="s">
        <v>138</v>
      </c>
      <c r="E26" s="8"/>
      <c r="F26" s="8"/>
    </row>
    <row r="27" spans="1:6" ht="105.65" customHeight="1" thickBot="1">
      <c r="A27" s="46"/>
      <c r="B27" s="48" t="s">
        <v>139</v>
      </c>
      <c r="C27" s="48" t="s">
        <v>140</v>
      </c>
      <c r="D27" s="49" t="s">
        <v>141</v>
      </c>
      <c r="E27" s="8"/>
      <c r="F27" s="8"/>
    </row>
    <row r="28" spans="1:6" ht="26" thickBot="1">
      <c r="A28" s="46"/>
      <c r="B28" s="48" t="s">
        <v>142</v>
      </c>
      <c r="C28" s="48" t="s">
        <v>143</v>
      </c>
      <c r="D28" s="50" t="s">
        <v>144</v>
      </c>
      <c r="E28" s="8"/>
      <c r="F28" s="8"/>
    </row>
    <row r="29" spans="1:6">
      <c r="A29" s="46"/>
      <c r="B29" s="8"/>
      <c r="C29" s="8"/>
      <c r="D29" s="8"/>
      <c r="E29" s="8"/>
      <c r="F29" s="8"/>
    </row>
    <row r="30" spans="1:6">
      <c r="A30" s="46"/>
      <c r="B30" s="8"/>
      <c r="C30" s="8"/>
      <c r="D30" s="8"/>
      <c r="E30" s="8"/>
      <c r="F30" s="8"/>
    </row>
    <row r="31" spans="1:6">
      <c r="A31" s="8"/>
      <c r="B31" s="8"/>
      <c r="C31" s="8"/>
      <c r="D31" s="8"/>
      <c r="E31" s="8"/>
      <c r="F31" s="8"/>
    </row>
    <row r="32" spans="1:6">
      <c r="A32" s="8"/>
      <c r="B32" s="8"/>
      <c r="C32" s="8"/>
      <c r="D32" s="8"/>
      <c r="E32" s="8"/>
      <c r="F32" s="8"/>
    </row>
    <row r="33" spans="1:6">
      <c r="A33" s="8"/>
      <c r="B33" s="8"/>
      <c r="C33" s="8"/>
      <c r="D33" s="8"/>
      <c r="E33" s="8"/>
      <c r="F33" s="8"/>
    </row>
    <row r="34" spans="1:6">
      <c r="A34" s="8"/>
      <c r="B34" s="8"/>
      <c r="C34" s="8"/>
      <c r="D34" s="8"/>
      <c r="E34" s="8"/>
      <c r="F34" s="8"/>
    </row>
    <row r="35" spans="1:6">
      <c r="A35" s="8"/>
      <c r="B35" s="8"/>
      <c r="C35" s="8"/>
      <c r="D35" s="8"/>
      <c r="E35" s="8"/>
      <c r="F35" s="8"/>
    </row>
    <row r="36" spans="1:6">
      <c r="A36" s="8"/>
      <c r="B36" s="8"/>
      <c r="C36" s="8"/>
      <c r="D36" s="8"/>
      <c r="E36" s="8"/>
      <c r="F36" s="8"/>
    </row>
    <row r="37" spans="1:6">
      <c r="A37" s="8"/>
      <c r="B37" s="8"/>
      <c r="C37" s="8"/>
      <c r="D37" s="8"/>
      <c r="E37" s="8"/>
      <c r="F37" s="8"/>
    </row>
    <row r="38" spans="1:6">
      <c r="A38" s="25" t="str">
        <f ca="1">CONCATENATE("© State of NSW through Transport for NSW ", YEAR(TODAY()))</f>
        <v>© State of NSW through Transport for NSW 2026</v>
      </c>
      <c r="B38" s="22"/>
      <c r="C38" s="22"/>
      <c r="D38" s="22"/>
      <c r="E38" s="22"/>
    </row>
    <row r="39" spans="1:6" ht="14.25" customHeight="1">
      <c r="A39" s="14"/>
      <c r="E39" s="27"/>
      <c r="F39" s="6"/>
    </row>
  </sheetData>
  <pageMargins left="0.78740157480314965" right="0.78740157480314965" top="0.39370078740157483" bottom="0.39370078740157483" header="0.51181102362204722" footer="0.51181102362204722"/>
  <pageSetup paperSize="9" scale="99" fitToWidth="0" fitToHeight="0" orientation="portrait" r:id="rId1"/>
  <headerFooter>
    <oddFooter>&amp;C_x000D_&amp;1#&amp;"Calibri"&amp;10&amp;K000000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BC11E-A4B4-499A-904D-DDFB13FBC167}">
  <sheetPr codeName="Sheet8"/>
  <dimension ref="A1:H58"/>
  <sheetViews>
    <sheetView view="pageBreakPreview" zoomScaleNormal="70" zoomScaleSheetLayoutView="100" workbookViewId="0"/>
  </sheetViews>
  <sheetFormatPr defaultColWidth="9.26953125" defaultRowHeight="14"/>
  <cols>
    <col min="1" max="2" width="9.1796875" style="4" customWidth="1"/>
    <col min="3" max="3" width="19.1796875" style="4" customWidth="1"/>
    <col min="4" max="4" width="9.1796875" style="4" customWidth="1"/>
    <col min="5" max="5" width="8.81640625" style="4" customWidth="1"/>
    <col min="6" max="6" width="20.54296875" style="4" customWidth="1"/>
    <col min="7" max="7" width="7.1796875" style="4" customWidth="1"/>
    <col min="8" max="8" width="2.81640625" style="4" customWidth="1"/>
    <col min="9" max="16384" width="9.26953125" style="4"/>
  </cols>
  <sheetData>
    <row r="1" spans="1:8">
      <c r="H1" s="3" t="str">
        <f>'Cover page'!J1</f>
        <v>TS 01501:3.01</v>
      </c>
    </row>
    <row r="2" spans="1:8">
      <c r="H2" s="3" t="str">
        <f>'Cover page'!A12</f>
        <v>Asset Classification System and Data Dictionary</v>
      </c>
    </row>
    <row r="3" spans="1:8">
      <c r="H3" s="3" t="str">
        <f>'Cover page'!A18</f>
        <v>Effective date: 02 December 2025</v>
      </c>
    </row>
    <row r="4" spans="1:8">
      <c r="A4" s="5"/>
      <c r="B4" s="5"/>
      <c r="C4" s="5"/>
      <c r="D4" s="5"/>
      <c r="E4" s="5"/>
      <c r="F4" s="5"/>
      <c r="G4" s="5"/>
      <c r="H4" s="5"/>
    </row>
    <row r="5" spans="1:8">
      <c r="A5" s="46"/>
      <c r="B5" s="8"/>
      <c r="C5" s="56" t="s">
        <v>145</v>
      </c>
      <c r="F5" s="8"/>
      <c r="G5" s="8"/>
      <c r="H5" s="8"/>
    </row>
    <row r="6" spans="1:8" ht="14.5" thickBot="1">
      <c r="A6" s="46"/>
      <c r="B6" s="8"/>
      <c r="C6" s="8"/>
      <c r="D6" s="8"/>
      <c r="E6" s="45"/>
      <c r="F6" s="8"/>
      <c r="G6" s="8"/>
      <c r="H6" s="8"/>
    </row>
    <row r="7" spans="1:8" ht="14.5" thickBot="1">
      <c r="A7" s="46"/>
      <c r="B7" s="163" t="s">
        <v>146</v>
      </c>
      <c r="C7" s="163" t="s">
        <v>147</v>
      </c>
      <c r="D7" s="155"/>
      <c r="E7" s="164" t="s">
        <v>146</v>
      </c>
      <c r="F7" s="163" t="s">
        <v>147</v>
      </c>
      <c r="G7" s="8"/>
      <c r="H7" s="8"/>
    </row>
    <row r="8" spans="1:8" ht="14.5" thickBot="1">
      <c r="A8" s="46"/>
      <c r="B8" s="165" t="s">
        <v>148</v>
      </c>
      <c r="C8" s="165" t="s">
        <v>149</v>
      </c>
      <c r="D8" s="155"/>
      <c r="E8" s="48" t="s">
        <v>150</v>
      </c>
      <c r="F8" s="165" t="s">
        <v>151</v>
      </c>
      <c r="G8" s="8"/>
      <c r="H8" s="8"/>
    </row>
    <row r="9" spans="1:8" ht="14.5" thickBot="1">
      <c r="A9" s="46"/>
      <c r="B9" s="165" t="s">
        <v>152</v>
      </c>
      <c r="C9" s="165" t="s">
        <v>153</v>
      </c>
      <c r="D9" s="155"/>
      <c r="E9" s="48" t="s">
        <v>154</v>
      </c>
      <c r="F9" s="165" t="s">
        <v>155</v>
      </c>
      <c r="G9" s="8"/>
      <c r="H9" s="8"/>
    </row>
    <row r="10" spans="1:8" ht="14.5" thickBot="1">
      <c r="A10" s="46"/>
      <c r="B10" s="165" t="s">
        <v>156</v>
      </c>
      <c r="C10" s="165" t="s">
        <v>157</v>
      </c>
      <c r="D10" s="155"/>
      <c r="E10" s="48" t="s">
        <v>158</v>
      </c>
      <c r="F10" s="165" t="s">
        <v>159</v>
      </c>
      <c r="G10" s="8"/>
      <c r="H10" s="8"/>
    </row>
    <row r="11" spans="1:8" ht="15.65" customHeight="1" thickBot="1">
      <c r="A11" s="46"/>
      <c r="B11" s="165" t="s">
        <v>160</v>
      </c>
      <c r="C11" s="165" t="s">
        <v>161</v>
      </c>
      <c r="D11" s="155"/>
      <c r="E11" s="48" t="s">
        <v>162</v>
      </c>
      <c r="F11" s="165" t="s">
        <v>163</v>
      </c>
      <c r="G11" s="8"/>
      <c r="H11" s="8"/>
    </row>
    <row r="12" spans="1:8" ht="14.5" thickBot="1">
      <c r="A12" s="46"/>
      <c r="B12" s="165" t="s">
        <v>164</v>
      </c>
      <c r="C12" s="48" t="s">
        <v>165</v>
      </c>
      <c r="D12" s="155"/>
      <c r="E12" s="48" t="s">
        <v>166</v>
      </c>
      <c r="F12" s="165" t="s">
        <v>167</v>
      </c>
      <c r="G12" s="8"/>
      <c r="H12" s="8"/>
    </row>
    <row r="13" spans="1:8" ht="14.5" thickBot="1">
      <c r="A13" s="46"/>
      <c r="B13" s="165" t="s">
        <v>168</v>
      </c>
      <c r="C13" s="165" t="s">
        <v>169</v>
      </c>
      <c r="D13" s="155"/>
      <c r="E13" s="48" t="s">
        <v>170</v>
      </c>
      <c r="F13" s="165" t="s">
        <v>171</v>
      </c>
      <c r="G13" s="8"/>
      <c r="H13" s="8"/>
    </row>
    <row r="14" spans="1:8" ht="14.5" thickBot="1">
      <c r="A14" s="46"/>
      <c r="B14" s="165" t="s">
        <v>172</v>
      </c>
      <c r="C14" s="165" t="s">
        <v>172</v>
      </c>
      <c r="D14" s="155"/>
      <c r="E14" s="48" t="s">
        <v>173</v>
      </c>
      <c r="F14" s="165" t="s">
        <v>174</v>
      </c>
      <c r="G14" s="8"/>
      <c r="H14" s="8"/>
    </row>
    <row r="15" spans="1:8" ht="18" customHeight="1" thickBot="1">
      <c r="A15" s="46"/>
      <c r="B15" s="165" t="s">
        <v>175</v>
      </c>
      <c r="C15" s="165" t="s">
        <v>176</v>
      </c>
      <c r="D15" s="155"/>
      <c r="E15" s="48" t="s">
        <v>177</v>
      </c>
      <c r="F15" s="165" t="s">
        <v>178</v>
      </c>
      <c r="G15" s="8"/>
      <c r="H15" s="8"/>
    </row>
    <row r="16" spans="1:8" ht="13.15" customHeight="1" thickBot="1">
      <c r="A16" s="46"/>
      <c r="B16" s="165" t="s">
        <v>179</v>
      </c>
      <c r="C16" s="165" t="s">
        <v>180</v>
      </c>
      <c r="D16" s="155"/>
      <c r="E16" s="48" t="s">
        <v>181</v>
      </c>
      <c r="F16" s="165" t="s">
        <v>182</v>
      </c>
      <c r="G16" s="8"/>
      <c r="H16" s="8"/>
    </row>
    <row r="17" spans="1:8" ht="25.5" thickBot="1">
      <c r="A17" s="46"/>
      <c r="B17" s="165" t="s">
        <v>183</v>
      </c>
      <c r="C17" s="48" t="s">
        <v>184</v>
      </c>
      <c r="D17" s="155"/>
      <c r="E17" s="48" t="s">
        <v>185</v>
      </c>
      <c r="F17" s="165" t="s">
        <v>186</v>
      </c>
      <c r="G17" s="8"/>
      <c r="H17" s="8"/>
    </row>
    <row r="18" spans="1:8" ht="14.5" thickBot="1">
      <c r="A18" s="46"/>
      <c r="B18" s="165" t="s">
        <v>187</v>
      </c>
      <c r="C18" s="165" t="s">
        <v>188</v>
      </c>
      <c r="D18" s="155"/>
      <c r="E18" s="48" t="s">
        <v>189</v>
      </c>
      <c r="F18" s="165" t="s">
        <v>190</v>
      </c>
      <c r="G18" s="8"/>
      <c r="H18" s="8"/>
    </row>
    <row r="19" spans="1:8" ht="14.25" customHeight="1" thickBot="1">
      <c r="A19" s="8"/>
      <c r="B19" s="165" t="s">
        <v>191</v>
      </c>
      <c r="C19" s="165" t="s">
        <v>192</v>
      </c>
      <c r="D19" s="155"/>
      <c r="E19" s="48" t="s">
        <v>193</v>
      </c>
      <c r="F19" s="165" t="s">
        <v>194</v>
      </c>
      <c r="G19" s="8"/>
      <c r="H19" s="8"/>
    </row>
    <row r="20" spans="1:8" ht="14.5" customHeight="1" thickBot="1">
      <c r="A20" s="8"/>
      <c r="B20" s="165" t="s">
        <v>195</v>
      </c>
      <c r="C20" s="165" t="s">
        <v>196</v>
      </c>
      <c r="D20" s="155"/>
      <c r="E20" s="48" t="s">
        <v>197</v>
      </c>
      <c r="F20" s="165" t="s">
        <v>198</v>
      </c>
      <c r="G20" s="8"/>
      <c r="H20" s="8"/>
    </row>
    <row r="21" spans="1:8" ht="14.5" thickBot="1">
      <c r="A21" s="8"/>
      <c r="B21" s="165" t="s">
        <v>199</v>
      </c>
      <c r="C21" s="165" t="s">
        <v>200</v>
      </c>
      <c r="D21" s="155"/>
      <c r="E21" s="48" t="s">
        <v>201</v>
      </c>
      <c r="F21" s="165" t="s">
        <v>202</v>
      </c>
      <c r="G21" s="8"/>
      <c r="H21" s="8"/>
    </row>
    <row r="22" spans="1:8" ht="14.5" thickBot="1">
      <c r="B22" s="165" t="s">
        <v>203</v>
      </c>
      <c r="C22" s="165" t="s">
        <v>204</v>
      </c>
      <c r="D22" s="155"/>
      <c r="E22" s="48" t="s">
        <v>205</v>
      </c>
      <c r="F22" s="165" t="s">
        <v>206</v>
      </c>
      <c r="G22" s="8"/>
      <c r="H22" s="8"/>
    </row>
    <row r="23" spans="1:8" ht="14.5" thickBot="1">
      <c r="A23" s="8"/>
      <c r="B23" s="165" t="s">
        <v>207</v>
      </c>
      <c r="C23" s="165" t="s">
        <v>208</v>
      </c>
      <c r="D23" s="155"/>
      <c r="E23" s="48" t="s">
        <v>209</v>
      </c>
      <c r="F23" s="165" t="s">
        <v>210</v>
      </c>
      <c r="G23" s="8"/>
      <c r="H23" s="8"/>
    </row>
    <row r="24" spans="1:8" ht="25.5" thickBot="1">
      <c r="A24" s="8"/>
      <c r="B24" s="165" t="s">
        <v>211</v>
      </c>
      <c r="C24" s="165" t="s">
        <v>212</v>
      </c>
      <c r="D24" s="155"/>
      <c r="E24" s="48" t="s">
        <v>213</v>
      </c>
      <c r="F24" s="165" t="s">
        <v>214</v>
      </c>
      <c r="G24" s="8"/>
      <c r="H24" s="8"/>
    </row>
    <row r="25" spans="1:8" ht="14.5" thickBot="1">
      <c r="A25" s="8"/>
      <c r="B25" s="165" t="s">
        <v>215</v>
      </c>
      <c r="C25" s="165" t="s">
        <v>216</v>
      </c>
      <c r="D25" s="155"/>
      <c r="E25" s="48" t="s">
        <v>217</v>
      </c>
      <c r="F25" s="165" t="s">
        <v>218</v>
      </c>
      <c r="G25" s="8"/>
      <c r="H25" s="8"/>
    </row>
    <row r="26" spans="1:8" ht="14.5" thickBot="1">
      <c r="B26" s="165" t="s">
        <v>219</v>
      </c>
      <c r="C26" s="165" t="s">
        <v>220</v>
      </c>
      <c r="D26" s="155"/>
      <c r="E26" s="155"/>
      <c r="F26" s="155"/>
      <c r="G26" s="8"/>
      <c r="H26" s="8"/>
    </row>
    <row r="27" spans="1:8" ht="14.5" thickBot="1">
      <c r="A27" s="8"/>
      <c r="B27" s="165" t="s">
        <v>221</v>
      </c>
      <c r="C27" s="165" t="s">
        <v>222</v>
      </c>
      <c r="D27" s="155"/>
      <c r="E27" s="155"/>
      <c r="F27" s="155"/>
      <c r="G27" s="8"/>
      <c r="H27" s="8"/>
    </row>
    <row r="28" spans="1:8" ht="14.25" customHeight="1" thickBot="1">
      <c r="A28" s="8"/>
      <c r="B28" s="165" t="s">
        <v>223</v>
      </c>
      <c r="C28" s="165" t="s">
        <v>224</v>
      </c>
      <c r="D28" s="155"/>
      <c r="E28" s="155"/>
      <c r="F28" s="155"/>
      <c r="G28" s="8"/>
      <c r="H28" s="8"/>
    </row>
    <row r="29" spans="1:8" ht="14.5" thickBot="1">
      <c r="A29" s="8"/>
      <c r="B29" s="165" t="s">
        <v>225</v>
      </c>
      <c r="C29" s="165" t="s">
        <v>226</v>
      </c>
      <c r="D29" s="155"/>
      <c r="E29" s="155"/>
      <c r="F29" s="155"/>
      <c r="G29" s="8"/>
      <c r="H29" s="8"/>
    </row>
    <row r="30" spans="1:8">
      <c r="A30" s="8"/>
      <c r="B30" s="155"/>
      <c r="C30" s="155"/>
      <c r="D30" s="8"/>
      <c r="E30" s="155"/>
      <c r="F30" s="155"/>
      <c r="G30" s="8"/>
      <c r="H30" s="8"/>
    </row>
    <row r="31" spans="1:8" ht="23">
      <c r="A31" s="19" t="s">
        <v>227</v>
      </c>
      <c r="B31" s="155"/>
      <c r="C31" s="155"/>
      <c r="D31" s="8"/>
      <c r="E31" s="155"/>
      <c r="F31" s="155"/>
      <c r="G31" s="8"/>
      <c r="H31" s="8"/>
    </row>
    <row r="32" spans="1:8">
      <c r="A32" s="8"/>
      <c r="B32" s="155"/>
      <c r="C32" s="155"/>
      <c r="D32" s="8"/>
      <c r="E32" s="155"/>
      <c r="F32" s="155"/>
      <c r="G32" s="8"/>
      <c r="H32" s="8"/>
    </row>
    <row r="33" spans="1:8">
      <c r="A33" s="37" t="s">
        <v>228</v>
      </c>
      <c r="B33" s="155"/>
      <c r="C33" s="155"/>
      <c r="D33" s="8"/>
      <c r="E33" s="155"/>
      <c r="F33" s="155"/>
      <c r="G33" s="8"/>
      <c r="H33" s="8"/>
    </row>
    <row r="34" spans="1:8">
      <c r="A34" s="37" t="s">
        <v>229</v>
      </c>
      <c r="B34" s="155"/>
      <c r="C34" s="155"/>
      <c r="D34" s="8"/>
      <c r="E34" s="155"/>
      <c r="F34" s="155"/>
      <c r="G34" s="8"/>
      <c r="H34" s="8"/>
    </row>
    <row r="35" spans="1:8">
      <c r="A35" s="37" t="s">
        <v>230</v>
      </c>
      <c r="B35" s="155"/>
      <c r="C35" s="155"/>
      <c r="D35" s="8"/>
      <c r="E35" s="155"/>
      <c r="F35" s="155"/>
      <c r="G35" s="8"/>
      <c r="H35" s="8"/>
    </row>
    <row r="36" spans="1:8">
      <c r="A36" s="8"/>
      <c r="B36" s="155"/>
      <c r="C36" s="155"/>
      <c r="D36" s="8"/>
      <c r="E36" s="155"/>
      <c r="F36" s="155"/>
      <c r="G36" s="8"/>
      <c r="H36" s="8"/>
    </row>
    <row r="37" spans="1:8">
      <c r="A37" s="37" t="s">
        <v>231</v>
      </c>
      <c r="B37" s="155"/>
      <c r="C37" s="155"/>
      <c r="D37" s="8"/>
      <c r="E37" s="155"/>
      <c r="F37" s="155"/>
      <c r="G37" s="8"/>
      <c r="H37" s="8"/>
    </row>
    <row r="38" spans="1:8">
      <c r="A38" s="37" t="s">
        <v>232</v>
      </c>
      <c r="B38" s="155"/>
      <c r="C38" s="155"/>
      <c r="D38" s="8"/>
      <c r="E38" s="155"/>
      <c r="F38" s="155"/>
      <c r="G38" s="8"/>
      <c r="H38" s="8"/>
    </row>
    <row r="39" spans="1:8">
      <c r="A39" s="37" t="s">
        <v>233</v>
      </c>
      <c r="B39" s="155"/>
      <c r="C39" s="155"/>
      <c r="D39" s="8"/>
      <c r="E39" s="155"/>
      <c r="F39" s="155"/>
      <c r="G39" s="8"/>
      <c r="H39" s="8"/>
    </row>
    <row r="40" spans="1:8">
      <c r="A40" s="155"/>
      <c r="B40" s="8"/>
      <c r="C40" s="8"/>
      <c r="D40" s="8"/>
      <c r="E40" s="8"/>
      <c r="F40" s="8"/>
      <c r="G40" s="8"/>
      <c r="H40" s="8"/>
    </row>
    <row r="41" spans="1:8">
      <c r="A41" s="156" t="s">
        <v>234</v>
      </c>
      <c r="B41" s="8"/>
      <c r="C41" s="8"/>
      <c r="D41" s="8"/>
      <c r="E41" s="8"/>
      <c r="F41" s="8"/>
      <c r="G41" s="8"/>
      <c r="H41" s="8"/>
    </row>
    <row r="42" spans="1:8">
      <c r="A42" s="156" t="s">
        <v>235</v>
      </c>
      <c r="B42" s="8"/>
      <c r="C42" s="8"/>
      <c r="D42" s="8"/>
      <c r="E42" s="8"/>
      <c r="F42" s="8"/>
      <c r="G42" s="8"/>
      <c r="H42" s="8"/>
    </row>
    <row r="43" spans="1:8">
      <c r="A43" s="37" t="s">
        <v>236</v>
      </c>
      <c r="B43" s="8"/>
      <c r="C43" s="8"/>
      <c r="D43" s="8"/>
      <c r="E43" s="8"/>
      <c r="F43" s="8"/>
      <c r="G43" s="8"/>
      <c r="H43" s="8"/>
    </row>
    <row r="44" spans="1:8">
      <c r="A44" s="37" t="s">
        <v>237</v>
      </c>
      <c r="B44" s="8"/>
      <c r="C44" s="8"/>
      <c r="D44" s="8"/>
      <c r="E44" s="8"/>
      <c r="F44" s="8"/>
      <c r="G44" s="8"/>
      <c r="H44" s="8"/>
    </row>
    <row r="45" spans="1:8">
      <c r="A45" s="155"/>
      <c r="B45" s="8"/>
      <c r="C45" s="8"/>
      <c r="D45" s="8"/>
      <c r="E45" s="8"/>
      <c r="F45" s="8"/>
      <c r="G45" s="8"/>
      <c r="H45" s="8"/>
    </row>
    <row r="46" spans="1:8">
      <c r="A46" s="155"/>
      <c r="B46" s="8"/>
      <c r="C46" s="8"/>
      <c r="D46" s="8"/>
      <c r="E46" s="8"/>
      <c r="F46" s="8"/>
      <c r="G46" s="8"/>
      <c r="H46" s="8"/>
    </row>
    <row r="47" spans="1:8">
      <c r="A47" s="155"/>
      <c r="B47" s="8"/>
      <c r="C47" s="8"/>
      <c r="D47" s="8"/>
      <c r="E47" s="8"/>
      <c r="F47" s="8"/>
      <c r="G47" s="8"/>
      <c r="H47" s="8"/>
    </row>
    <row r="48" spans="1:8">
      <c r="A48" s="155"/>
      <c r="B48" s="8"/>
      <c r="C48" s="8"/>
      <c r="D48" s="8"/>
      <c r="E48" s="8"/>
      <c r="F48" s="8"/>
      <c r="G48" s="8"/>
      <c r="H48" s="8"/>
    </row>
    <row r="49" spans="1:8">
      <c r="A49" s="155"/>
      <c r="B49" s="8"/>
      <c r="C49" s="8"/>
      <c r="D49" s="8"/>
      <c r="E49" s="8"/>
      <c r="F49" s="8"/>
      <c r="G49" s="8"/>
      <c r="H49" s="8"/>
    </row>
    <row r="50" spans="1:8">
      <c r="A50" s="155"/>
      <c r="B50" s="8"/>
      <c r="C50" s="8"/>
      <c r="D50" s="8"/>
      <c r="E50" s="8"/>
      <c r="F50" s="8"/>
      <c r="G50" s="8"/>
      <c r="H50" s="8"/>
    </row>
    <row r="51" spans="1:8">
      <c r="A51" s="155"/>
      <c r="B51" s="8"/>
      <c r="C51" s="8"/>
      <c r="D51" s="8"/>
      <c r="E51" s="8"/>
      <c r="F51" s="8"/>
      <c r="G51" s="8"/>
      <c r="H51" s="8"/>
    </row>
    <row r="52" spans="1:8">
      <c r="A52" s="157" t="str">
        <f ca="1">CONCATENATE("© State of NSW through Transport for NSW ", YEAR(TODAY()))</f>
        <v>© State of NSW through Transport for NSW 2026</v>
      </c>
      <c r="B52" s="22"/>
      <c r="C52" s="22"/>
      <c r="D52" s="22"/>
      <c r="E52" s="22"/>
    </row>
    <row r="53" spans="1:8" ht="14.25" customHeight="1">
      <c r="A53" s="158"/>
      <c r="F53" s="6"/>
      <c r="G53" s="6"/>
      <c r="H53" s="6"/>
    </row>
    <row r="54" spans="1:8">
      <c r="A54" s="159"/>
    </row>
    <row r="58" spans="1:8">
      <c r="A58" s="159"/>
    </row>
  </sheetData>
  <pageMargins left="0.78740157480314965" right="0.78740157480314965" top="0.39370078740157483" bottom="0.39370078740157483" header="0.51181102362204722" footer="0.51181102362204722"/>
  <pageSetup paperSize="9" scale="99" fitToWidth="0" fitToHeight="0" orientation="portrait" r:id="rId1"/>
  <headerFooter>
    <oddFooter>&amp;C_x000D_&amp;1#&amp;"Calibri"&amp;10&amp;K000000 OFFICIAL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C8FEF-128E-430D-9D50-CF85477CD862}">
  <sheetPr codeName="Sheet10"/>
  <dimension ref="A1:O48"/>
  <sheetViews>
    <sheetView view="pageBreakPreview" zoomScaleNormal="70" zoomScaleSheetLayoutView="100" workbookViewId="0">
      <selection activeCell="B10" sqref="B10"/>
    </sheetView>
  </sheetViews>
  <sheetFormatPr defaultColWidth="9.26953125" defaultRowHeight="14"/>
  <cols>
    <col min="1" max="1" width="4.26953125" style="58" customWidth="1"/>
    <col min="2" max="2" width="26" style="58" customWidth="1"/>
    <col min="3" max="3" width="5.7265625" style="58" customWidth="1"/>
    <col min="4" max="4" width="30.26953125" style="58" customWidth="1"/>
    <col min="5" max="5" width="3.26953125" style="58" customWidth="1"/>
    <col min="6" max="6" width="3.54296875" style="58" customWidth="1"/>
    <col min="7" max="7" width="12.54296875" style="58" customWidth="1"/>
    <col min="8" max="8" width="5.7265625" style="58" customWidth="1"/>
    <col min="9" max="9" width="25.26953125" style="58" customWidth="1"/>
    <col min="10" max="10" width="5.7265625" style="58" customWidth="1"/>
    <col min="11" max="11" width="14.26953125" style="58" customWidth="1"/>
    <col min="12" max="12" width="10.7265625" style="58" customWidth="1"/>
    <col min="13" max="13" width="16.7265625" style="58" customWidth="1"/>
    <col min="14" max="14" width="16.453125" style="58" customWidth="1"/>
    <col min="15" max="15" width="12.453125" style="58" customWidth="1"/>
    <col min="16" max="16384" width="9.26953125" style="58"/>
  </cols>
  <sheetData>
    <row r="1" spans="1:15">
      <c r="B1" s="59"/>
      <c r="O1" s="3" t="str">
        <f>'Cover page'!J1</f>
        <v>TS 01501:3.01</v>
      </c>
    </row>
    <row r="2" spans="1:15">
      <c r="O2" s="3" t="str">
        <f>'Cover page'!A12</f>
        <v>Asset Classification System and Data Dictionary</v>
      </c>
    </row>
    <row r="3" spans="1:15">
      <c r="O3" s="3" t="str">
        <f>'Cover page'!A18</f>
        <v>Effective date: 02 December 2025</v>
      </c>
    </row>
    <row r="4" spans="1:15">
      <c r="O4" s="60"/>
    </row>
    <row r="5" spans="1:15" ht="23">
      <c r="A5" s="57" t="s">
        <v>238</v>
      </c>
      <c r="O5" s="60"/>
    </row>
    <row r="6" spans="1:15" ht="14.25" customHeight="1">
      <c r="B6" s="61"/>
      <c r="O6" s="60"/>
    </row>
    <row r="7" spans="1:15" ht="14.25" customHeight="1">
      <c r="B7" s="62" t="s">
        <v>239</v>
      </c>
      <c r="O7" s="63"/>
    </row>
    <row r="8" spans="1:15">
      <c r="A8" s="64"/>
      <c r="B8" s="193" t="s">
        <v>240</v>
      </c>
      <c r="C8" s="193"/>
      <c r="D8" s="193"/>
      <c r="E8" s="193"/>
      <c r="F8" s="193"/>
      <c r="G8" s="193"/>
      <c r="H8" s="193"/>
      <c r="I8" s="193"/>
      <c r="J8" s="193"/>
      <c r="K8" s="193"/>
      <c r="L8" s="193"/>
      <c r="M8" s="193"/>
      <c r="O8" s="63"/>
    </row>
    <row r="9" spans="1:15" ht="14.5" thickBot="1">
      <c r="A9" s="64"/>
      <c r="B9" s="65"/>
      <c r="C9" s="65"/>
      <c r="D9" s="65"/>
      <c r="E9" s="65"/>
      <c r="F9" s="65"/>
      <c r="G9" s="65"/>
      <c r="H9" s="65"/>
      <c r="I9" s="65"/>
      <c r="J9" s="65"/>
      <c r="K9" s="65"/>
      <c r="L9" s="65"/>
      <c r="M9" s="65"/>
      <c r="O9" s="63"/>
    </row>
    <row r="10" spans="1:15" ht="15" thickBot="1">
      <c r="A10" s="66"/>
      <c r="B10" s="122" t="s">
        <v>241</v>
      </c>
      <c r="C10" s="194" t="s">
        <v>147</v>
      </c>
      <c r="D10" s="195"/>
      <c r="E10" s="195"/>
      <c r="F10" s="195"/>
      <c r="G10" s="195"/>
      <c r="H10" s="195"/>
      <c r="I10" s="195"/>
      <c r="J10" s="195"/>
      <c r="K10" s="195"/>
      <c r="L10" s="196"/>
      <c r="M10" s="122" t="s">
        <v>146</v>
      </c>
    </row>
    <row r="11" spans="1:15" ht="14.5">
      <c r="A11" s="66"/>
      <c r="B11" s="166" t="s">
        <v>242</v>
      </c>
      <c r="C11" s="197" t="s">
        <v>243</v>
      </c>
      <c r="D11" s="197"/>
      <c r="E11" s="197"/>
      <c r="F11" s="197"/>
      <c r="G11" s="197"/>
      <c r="H11" s="197"/>
      <c r="I11" s="197"/>
      <c r="J11" s="197"/>
      <c r="K11" s="197"/>
      <c r="L11" s="197"/>
      <c r="M11" s="123" t="s">
        <v>244</v>
      </c>
      <c r="N11" s="63"/>
    </row>
    <row r="12" spans="1:15" ht="14.5">
      <c r="A12" s="66"/>
      <c r="B12" s="167" t="s">
        <v>245</v>
      </c>
      <c r="C12" s="190" t="s">
        <v>246</v>
      </c>
      <c r="D12" s="190"/>
      <c r="E12" s="190"/>
      <c r="F12" s="190"/>
      <c r="G12" s="190"/>
      <c r="H12" s="190"/>
      <c r="I12" s="190"/>
      <c r="J12" s="190"/>
      <c r="K12" s="190"/>
      <c r="L12" s="190"/>
      <c r="M12" s="124" t="s">
        <v>244</v>
      </c>
      <c r="N12" s="63"/>
    </row>
    <row r="13" spans="1:15" ht="14.5">
      <c r="A13" s="66"/>
      <c r="B13" s="167" t="s">
        <v>247</v>
      </c>
      <c r="C13" s="190" t="s">
        <v>248</v>
      </c>
      <c r="D13" s="190"/>
      <c r="E13" s="190"/>
      <c r="F13" s="190"/>
      <c r="G13" s="190"/>
      <c r="H13" s="190"/>
      <c r="I13" s="190"/>
      <c r="J13" s="190"/>
      <c r="K13" s="190"/>
      <c r="L13" s="190"/>
      <c r="M13" s="124" t="s">
        <v>249</v>
      </c>
      <c r="N13" s="63"/>
    </row>
    <row r="14" spans="1:15" ht="30" customHeight="1">
      <c r="A14" s="66"/>
      <c r="B14" s="167" t="s">
        <v>250</v>
      </c>
      <c r="C14" s="192" t="s">
        <v>251</v>
      </c>
      <c r="D14" s="192"/>
      <c r="E14" s="192"/>
      <c r="F14" s="192"/>
      <c r="G14" s="192"/>
      <c r="H14" s="192"/>
      <c r="I14" s="192"/>
      <c r="J14" s="192"/>
      <c r="K14" s="192"/>
      <c r="L14" s="192"/>
      <c r="M14" s="124" t="s">
        <v>252</v>
      </c>
      <c r="N14" s="63"/>
    </row>
    <row r="15" spans="1:15" ht="14.9" customHeight="1">
      <c r="A15" s="66"/>
      <c r="B15" s="167" t="s">
        <v>253</v>
      </c>
      <c r="C15" s="188" t="s">
        <v>254</v>
      </c>
      <c r="D15" s="188"/>
      <c r="E15" s="188"/>
      <c r="F15" s="188"/>
      <c r="G15" s="188"/>
      <c r="H15" s="188"/>
      <c r="I15" s="188"/>
      <c r="J15" s="188"/>
      <c r="K15" s="188"/>
      <c r="L15" s="188"/>
      <c r="M15" s="125"/>
      <c r="N15" s="63"/>
    </row>
    <row r="16" spans="1:15" ht="33" customHeight="1">
      <c r="A16" s="66"/>
      <c r="B16" s="167" t="s">
        <v>255</v>
      </c>
      <c r="C16" s="188" t="s">
        <v>256</v>
      </c>
      <c r="D16" s="188"/>
      <c r="E16" s="188"/>
      <c r="F16" s="188"/>
      <c r="G16" s="188"/>
      <c r="H16" s="188"/>
      <c r="I16" s="188"/>
      <c r="J16" s="188"/>
      <c r="K16" s="188"/>
      <c r="L16" s="188"/>
      <c r="M16" s="125"/>
      <c r="N16" s="63"/>
    </row>
    <row r="17" spans="1:15" ht="15" customHeight="1">
      <c r="A17" s="66"/>
      <c r="B17" s="167" t="s">
        <v>257</v>
      </c>
      <c r="C17" s="189" t="s">
        <v>258</v>
      </c>
      <c r="D17" s="189"/>
      <c r="E17" s="189"/>
      <c r="F17" s="189"/>
      <c r="G17" s="189"/>
      <c r="H17" s="189"/>
      <c r="I17" s="189"/>
      <c r="J17" s="189"/>
      <c r="K17" s="189"/>
      <c r="L17" s="189"/>
      <c r="M17" s="126"/>
      <c r="N17" s="63"/>
    </row>
    <row r="18" spans="1:15" ht="14.5">
      <c r="A18" s="66"/>
      <c r="B18" s="167" t="s">
        <v>259</v>
      </c>
      <c r="C18" s="190" t="s">
        <v>260</v>
      </c>
      <c r="D18" s="190"/>
      <c r="E18" s="190"/>
      <c r="F18" s="190"/>
      <c r="G18" s="190"/>
      <c r="H18" s="190"/>
      <c r="I18" s="190"/>
      <c r="J18" s="190"/>
      <c r="K18" s="190"/>
      <c r="L18" s="190"/>
      <c r="M18" s="126"/>
      <c r="N18" s="63"/>
    </row>
    <row r="19" spans="1:15" ht="14.5">
      <c r="A19" s="66"/>
      <c r="B19" s="167" t="s">
        <v>261</v>
      </c>
      <c r="C19" s="191" t="s">
        <v>262</v>
      </c>
      <c r="D19" s="191"/>
      <c r="E19" s="191"/>
      <c r="F19" s="191"/>
      <c r="G19" s="191"/>
      <c r="H19" s="191"/>
      <c r="I19" s="191"/>
      <c r="J19" s="191"/>
      <c r="K19" s="191"/>
      <c r="L19" s="191"/>
      <c r="M19" s="126"/>
      <c r="N19" s="63"/>
    </row>
    <row r="20" spans="1:15" ht="14.5">
      <c r="A20" s="66"/>
      <c r="B20" s="67"/>
      <c r="C20" s="67"/>
      <c r="D20" s="68"/>
      <c r="E20" s="68"/>
      <c r="F20" s="68"/>
      <c r="G20" s="68"/>
      <c r="H20" s="68"/>
      <c r="I20" s="68"/>
      <c r="J20" s="68"/>
      <c r="K20" s="68"/>
      <c r="L20" s="68"/>
      <c r="M20" s="69"/>
      <c r="N20" s="70"/>
      <c r="O20" s="63"/>
    </row>
    <row r="21" spans="1:15" ht="14.5">
      <c r="A21" s="66"/>
      <c r="B21" s="67"/>
      <c r="C21" s="67"/>
      <c r="D21" s="68"/>
      <c r="E21" s="68"/>
      <c r="F21" s="68"/>
      <c r="G21" s="68"/>
      <c r="H21" s="68"/>
      <c r="I21" s="68"/>
      <c r="J21" s="68"/>
      <c r="K21" s="68"/>
      <c r="L21" s="68"/>
      <c r="M21" s="69"/>
      <c r="N21" s="70"/>
      <c r="O21" s="63"/>
    </row>
    <row r="22" spans="1:15" ht="14.5">
      <c r="A22" s="66"/>
      <c r="B22" s="71"/>
      <c r="C22" s="72"/>
      <c r="D22" s="73"/>
      <c r="E22" s="73"/>
      <c r="G22" s="74"/>
      <c r="H22" s="73"/>
      <c r="I22" s="73"/>
      <c r="J22" s="73"/>
      <c r="K22" s="73"/>
      <c r="L22" s="73"/>
      <c r="M22" s="75"/>
      <c r="N22" s="63"/>
    </row>
    <row r="23" spans="1:15" ht="14.5">
      <c r="A23" s="66"/>
      <c r="B23" s="76"/>
      <c r="G23" s="64"/>
      <c r="H23" s="64"/>
      <c r="I23" s="64"/>
      <c r="J23" s="64"/>
      <c r="K23" s="64"/>
    </row>
    <row r="24" spans="1:15" ht="14.5">
      <c r="A24" s="66"/>
      <c r="B24" s="64"/>
      <c r="C24" s="64"/>
      <c r="D24" s="77"/>
      <c r="H24" s="78"/>
      <c r="I24" s="78"/>
      <c r="J24" s="78"/>
      <c r="K24" s="78"/>
    </row>
    <row r="25" spans="1:15" ht="14.5">
      <c r="A25" s="66"/>
      <c r="C25" s="78"/>
      <c r="D25" s="78"/>
      <c r="H25" s="78"/>
      <c r="I25" s="78"/>
      <c r="J25" s="78"/>
      <c r="K25" s="78"/>
      <c r="L25" s="58" t="s">
        <v>263</v>
      </c>
    </row>
    <row r="26" spans="1:15" ht="14.5">
      <c r="A26" s="66"/>
      <c r="C26" s="78"/>
      <c r="D26" s="78"/>
      <c r="H26" s="78"/>
      <c r="I26" s="78"/>
      <c r="J26" s="78"/>
      <c r="K26" s="78"/>
    </row>
    <row r="27" spans="1:15" ht="14.5">
      <c r="A27" s="79"/>
      <c r="C27" s="78"/>
      <c r="D27" s="78"/>
      <c r="H27" s="78"/>
      <c r="I27" s="78"/>
      <c r="J27" s="78"/>
      <c r="K27" s="78"/>
    </row>
    <row r="28" spans="1:15" ht="14.5">
      <c r="A28" s="79"/>
      <c r="C28" s="78"/>
      <c r="D28" s="78"/>
      <c r="H28" s="78"/>
      <c r="I28" s="78"/>
      <c r="J28" s="78"/>
      <c r="K28" s="78"/>
    </row>
    <row r="29" spans="1:15" ht="14.5">
      <c r="A29" s="79"/>
      <c r="C29" s="78"/>
      <c r="D29" s="78"/>
      <c r="H29" s="78"/>
      <c r="I29" s="78"/>
      <c r="J29" s="78"/>
      <c r="K29" s="78"/>
    </row>
    <row r="30" spans="1:15" ht="14.5">
      <c r="A30" s="79"/>
      <c r="C30" s="78"/>
      <c r="D30" s="78"/>
      <c r="H30" s="78"/>
      <c r="I30" s="78"/>
      <c r="J30" s="78"/>
      <c r="K30" s="78"/>
      <c r="M30" s="62"/>
    </row>
    <row r="31" spans="1:15" ht="14.5">
      <c r="A31" s="79"/>
      <c r="C31" s="78"/>
      <c r="D31" s="78"/>
      <c r="H31" s="78"/>
      <c r="I31" s="78"/>
      <c r="J31" s="78"/>
      <c r="K31" s="78"/>
      <c r="M31" s="62"/>
    </row>
    <row r="32" spans="1:15" ht="14.5">
      <c r="A32" s="79"/>
      <c r="B32" s="79"/>
      <c r="C32" s="78"/>
      <c r="D32" s="78"/>
      <c r="H32" s="78"/>
      <c r="I32" s="78"/>
      <c r="J32" s="78"/>
      <c r="K32" s="78"/>
    </row>
    <row r="33" spans="1:11" ht="14.5">
      <c r="B33" s="79"/>
      <c r="C33" s="80"/>
      <c r="D33" s="74"/>
      <c r="H33" s="78"/>
      <c r="I33" s="78"/>
      <c r="J33" s="78"/>
      <c r="K33" s="78"/>
    </row>
    <row r="34" spans="1:11">
      <c r="C34" s="74"/>
      <c r="D34" s="74"/>
      <c r="H34" s="78"/>
      <c r="I34" s="78"/>
      <c r="J34" s="78"/>
      <c r="K34" s="78"/>
    </row>
    <row r="35" spans="1:11">
      <c r="H35" s="78"/>
      <c r="I35" s="78"/>
      <c r="J35" s="78"/>
      <c r="K35" s="78"/>
    </row>
    <row r="36" spans="1:11">
      <c r="H36" s="78"/>
      <c r="I36" s="78"/>
      <c r="J36" s="78"/>
      <c r="K36" s="78"/>
    </row>
    <row r="37" spans="1:11">
      <c r="H37" s="78"/>
      <c r="I37" s="78"/>
      <c r="J37" s="78"/>
      <c r="K37" s="78"/>
    </row>
    <row r="38" spans="1:11">
      <c r="H38" s="78"/>
      <c r="I38" s="78"/>
      <c r="J38" s="78"/>
      <c r="K38" s="78"/>
    </row>
    <row r="39" spans="1:11">
      <c r="H39" s="78"/>
      <c r="I39" s="78"/>
      <c r="J39" s="78"/>
      <c r="K39" s="78"/>
    </row>
    <row r="40" spans="1:11">
      <c r="H40" s="78"/>
      <c r="I40" s="78"/>
      <c r="J40" s="78"/>
      <c r="K40" s="78"/>
    </row>
    <row r="41" spans="1:11">
      <c r="H41" s="78"/>
      <c r="I41" s="78"/>
      <c r="J41" s="78"/>
      <c r="K41" s="78"/>
    </row>
    <row r="42" spans="1:11">
      <c r="H42" s="78"/>
      <c r="I42" s="78"/>
      <c r="J42" s="78"/>
      <c r="K42" s="78"/>
    </row>
    <row r="43" spans="1:11">
      <c r="H43" s="78"/>
      <c r="I43" s="78"/>
      <c r="J43" s="78"/>
      <c r="K43" s="78"/>
    </row>
    <row r="44" spans="1:11">
      <c r="H44" s="78"/>
      <c r="I44" s="78"/>
      <c r="J44" s="78"/>
      <c r="K44" s="78"/>
    </row>
    <row r="45" spans="1:11">
      <c r="H45" s="78"/>
      <c r="I45" s="78"/>
      <c r="J45" s="78"/>
      <c r="K45" s="78"/>
    </row>
    <row r="46" spans="1:11">
      <c r="H46" s="78"/>
      <c r="I46" s="78"/>
      <c r="J46" s="78"/>
      <c r="K46" s="78"/>
    </row>
    <row r="47" spans="1:11">
      <c r="A47" s="25" t="str">
        <f ca="1">CONCATENATE("© State of NSW through Transport for NSW ", YEAR(TODAY()))</f>
        <v>© State of NSW through Transport for NSW 2026</v>
      </c>
      <c r="H47" s="78"/>
      <c r="I47" s="78"/>
      <c r="J47" s="78"/>
      <c r="K47" s="78"/>
    </row>
    <row r="48" spans="1:11">
      <c r="H48" s="78"/>
      <c r="I48" s="78"/>
      <c r="J48" s="78"/>
      <c r="K48" s="78"/>
    </row>
  </sheetData>
  <mergeCells count="11">
    <mergeCell ref="C14:L14"/>
    <mergeCell ref="B8:M8"/>
    <mergeCell ref="C10:L10"/>
    <mergeCell ref="C11:L11"/>
    <mergeCell ref="C12:L12"/>
    <mergeCell ref="C13:L13"/>
    <mergeCell ref="C15:L15"/>
    <mergeCell ref="C16:L16"/>
    <mergeCell ref="C17:L17"/>
    <mergeCell ref="C18:L18"/>
    <mergeCell ref="C19:L19"/>
  </mergeCells>
  <pageMargins left="0.39370078740157483" right="0.39370078740157483" top="0.78740157480314965" bottom="0.78740157480314965" header="0.49212598425196852" footer="0.49212598425196852"/>
  <pageSetup paperSize="8" fitToWidth="0" fitToHeight="0" orientation="landscape" r:id="rId1"/>
  <headerFooter>
    <oddFooter>&amp;L&amp;"Arial,Regular"&amp;8© State of NSW through Transport for NSW&amp;R&amp;"Arial,Regular"&amp;8Page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8801c71-e86f-4c38-b3c1-ed326562224c">
      <Terms xmlns="http://schemas.microsoft.com/office/infopath/2007/PartnerControls"/>
    </lcf76f155ced4ddcb4097134ff3c332f>
    <Notes xmlns="78801c71-e86f-4c38-b3c1-ed326562224c" xsi:nil="true"/>
    <TaxCatchAll xmlns="4a22df23-97c5-4f15-b24c-5d7155b756d0" xsi:nil="true"/>
    <_dlc_DocId xmlns="4a22df23-97c5-4f15-b24c-5d7155b756d0">TFNSW-572410124-120113</_dlc_DocId>
    <_dlc_DocIdUrl xmlns="4a22df23-97c5-4f15-b24c-5d7155b756d0">
      <Url>https://transportcloud.sharepoint.com/sites/tfnsw-ASPT/_layouts/15/DocIdRedir.aspx?ID=TFNSW-572410124-120113</Url>
      <Description>TFNSW-572410124-120113</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A8138A7396DD948903B5A331D00D560" ma:contentTypeVersion="14" ma:contentTypeDescription="Create a new document." ma:contentTypeScope="" ma:versionID="81fb6b2ae76c0f30c76c74b1415e03c9">
  <xsd:schema xmlns:xsd="http://www.w3.org/2001/XMLSchema" xmlns:xs="http://www.w3.org/2001/XMLSchema" xmlns:p="http://schemas.microsoft.com/office/2006/metadata/properties" xmlns:ns2="78801c71-e86f-4c38-b3c1-ed326562224c" xmlns:ns3="4a22df23-97c5-4f15-b24c-5d7155b756d0" targetNamespace="http://schemas.microsoft.com/office/2006/metadata/properties" ma:root="true" ma:fieldsID="bdae16b898851fc2bf40057d1b6911c3" ns2:_="" ns3:_="">
    <xsd:import namespace="78801c71-e86f-4c38-b3c1-ed326562224c"/>
    <xsd:import namespace="4a22df23-97c5-4f15-b24c-5d7155b756d0"/>
    <xsd:element name="properties">
      <xsd:complexType>
        <xsd:sequence>
          <xsd:element name="documentManagement">
            <xsd:complexType>
              <xsd:all>
                <xsd:element ref="ns2:Notes" minOccurs="0"/>
                <xsd:element ref="ns3:SharedWithUsers" minOccurs="0"/>
                <xsd:element ref="ns3:SharedWithDetails" minOccurs="0"/>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_dlc_DocId" minOccurs="0"/>
                <xsd:element ref="ns3:_dlc_DocIdUrl" minOccurs="0"/>
                <xsd:element ref="ns3:_dlc_DocIdPersistId" minOccurs="0"/>
                <xsd:element ref="ns2:MediaServiceObjectDetectorVersions" minOccurs="0"/>
                <xsd:element ref="ns2:MediaServiceDateTak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801c71-e86f-4c38-b3c1-ed326562224c" elementFormDefault="qualified">
    <xsd:import namespace="http://schemas.microsoft.com/office/2006/documentManagement/types"/>
    <xsd:import namespace="http://schemas.microsoft.com/office/infopath/2007/PartnerControls"/>
    <xsd:element name="Notes" ma:index="8" nillable="true" ma:displayName="Notes" ma:format="Dropdown" ma:internalName="Notes">
      <xsd:simpleType>
        <xsd:restriction base="dms:Note">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687ec379-0271-4c41-806b-2ec8a939af5f"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DateTaken" ma:index="23" nillable="true" ma:displayName="MediaServiceDateTaken" ma:description="" ma:hidden="true" ma:indexed="true" ma:internalName="MediaServiceDateTake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a22df23-97c5-4f15-b24c-5d7155b756d0"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71ddbbaf-3a0c-4f46-b1c5-970e00ceb783}" ma:internalName="TaxCatchAll" ma:showField="CatchAllData" ma:web="4a22df23-97c5-4f15-b24c-5d7155b756d0">
      <xsd:complexType>
        <xsd:complexContent>
          <xsd:extension base="dms:MultiChoiceLookup">
            <xsd:sequence>
              <xsd:element name="Value" type="dms:Lookup" maxOccurs="unbounded" minOccurs="0" nillable="true"/>
            </xsd:sequence>
          </xsd:extension>
        </xsd:complexContent>
      </xsd:complexType>
    </xsd:element>
    <xsd:element name="_dlc_DocId" ma:index="19" nillable="true" ma:displayName="Document ID Value" ma:description="The value of the document ID assigned to this item." ma:indexed="true"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etadata xmlns="http://www.objective.com/ecm/document/metadata/939CAD66157B13DDE05334D0220AE81B" version="1.0.0">
  <systemFields>
    <field name="Objective-Id">
      <value order="0">A51606506</value>
    </field>
    <field name="Objective-Title">
      <value order="0">Asset Classification System</value>
    </field>
    <field name="Objective-Description">
      <value order="0">TS 01501</value>
    </field>
    <field name="Objective-CreationStamp">
      <value order="0">2023-09-12T05:17:23Z</value>
    </field>
    <field name="Objective-IsApproved">
      <value order="0">false</value>
    </field>
    <field name="Objective-IsPublished">
      <value order="0">false</value>
    </field>
    <field name="Objective-DatePublished">
      <value order="0"/>
    </field>
    <field name="Objective-ModificationStamp">
      <value order="0">2025-06-25T03:26:10Z</value>
    </field>
    <field name="Objective-Owner">
      <value order="0">Andrew Peach</value>
    </field>
    <field name="Objective-Path">
      <value order="0">Global Folder:01. TfNSW Global Folder:Transport for NSW File Plan (For assistance email: RecordsManagementServices@transport.nsw.gov.au):Asset Management:Network &amp; Asset Strategy:Asset Stewardship:Multimodal (MU):TS 01501:1.0 (T MU AM 02002 TI v2.0) Asset Classification System:07. Published</value>
    </field>
    <field name="Objective-Parent">
      <value order="0">07. Published</value>
    </field>
    <field name="Objective-State">
      <value order="0">Being Edited</value>
    </field>
    <field name="Objective-VersionId">
      <value order="0">vA82375777</value>
    </field>
    <field name="Objective-Version">
      <value order="0">1.3</value>
    </field>
    <field name="Objective-VersionNumber">
      <value order="0">16</value>
    </field>
    <field name="Objective-VersionComment">
      <value order="0"/>
    </field>
    <field name="Objective-FileNumber">
      <value order="0">22/014641</value>
    </field>
    <field name="Objective-Classification">
      <value order="0"/>
    </field>
    <field name="Objective-Caveats">
      <value order="0"/>
    </field>
  </systemFields>
  <catalogues>
    <catalogue name="Document Type Catalogue" type="type" ori="id:cA72">
      <field name="Objective-Connect Creator">
        <value order="0"/>
      </field>
      <field name="Objective-Sensitivity Label">
        <value order="0"/>
      </field>
      <field name="Objective-Dissemination Limiting Marker (DLM)">
        <value order="0"/>
      </field>
      <field name="Objective-Legacy Dissemination Limiting Marker (DLM)">
        <value order="0"/>
      </field>
    </catalogue>
  </catalogues>
</metadata>
</file>

<file path=customXml/itemProps1.xml><?xml version="1.0" encoding="utf-8"?>
<ds:datastoreItem xmlns:ds="http://schemas.openxmlformats.org/officeDocument/2006/customXml" ds:itemID="{9C0B6D58-1BFA-466C-AE1D-B8CB39EBA4C1}">
  <ds:schemaRefs>
    <ds:schemaRef ds:uri="http://schemas.microsoft.com/sharepoint/events"/>
  </ds:schemaRefs>
</ds:datastoreItem>
</file>

<file path=customXml/itemProps2.xml><?xml version="1.0" encoding="utf-8"?>
<ds:datastoreItem xmlns:ds="http://schemas.openxmlformats.org/officeDocument/2006/customXml" ds:itemID="{ABFEA7B1-0326-4AC1-9F4A-C15E3D5B2FCF}">
  <ds:schemaRefs>
    <ds:schemaRef ds:uri="http://schemas.microsoft.com/office/2006/metadata/properties"/>
    <ds:schemaRef ds:uri="http://schemas.microsoft.com/office/infopath/2007/PartnerControls"/>
    <ds:schemaRef ds:uri="78801c71-e86f-4c38-b3c1-ed326562224c"/>
    <ds:schemaRef ds:uri="http://www.w3.org/XML/1998/namespace"/>
    <ds:schemaRef ds:uri="http://purl.org/dc/dcmitype/"/>
    <ds:schemaRef ds:uri="http://schemas.microsoft.com/office/2006/documentManagement/types"/>
    <ds:schemaRef ds:uri="http://schemas.openxmlformats.org/package/2006/metadata/core-properties"/>
    <ds:schemaRef ds:uri="4a22df23-97c5-4f15-b24c-5d7155b756d0"/>
    <ds:schemaRef ds:uri="http://purl.org/dc/terms/"/>
    <ds:schemaRef ds:uri="http://purl.org/dc/elements/1.1/"/>
  </ds:schemaRefs>
</ds:datastoreItem>
</file>

<file path=customXml/itemProps3.xml><?xml version="1.0" encoding="utf-8"?>
<ds:datastoreItem xmlns:ds="http://schemas.openxmlformats.org/officeDocument/2006/customXml" ds:itemID="{2BC46EE9-FEEE-4A26-98DB-BB681F6A5E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801c71-e86f-4c38-b3c1-ed326562224c"/>
    <ds:schemaRef ds:uri="4a22df23-97c5-4f15-b24c-5d7155b756d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603AB2D-8B35-4A5F-9323-278B916A8702}">
  <ds:schemaRefs>
    <ds:schemaRef ds:uri="http://schemas.microsoft.com/sharepoint/v3/contenttype/forms"/>
  </ds:schemaRefs>
</ds:datastoreItem>
</file>

<file path=customXml/itemProps5.xml><?xml version="1.0" encoding="utf-8"?>
<ds:datastoreItem xmlns:ds="http://schemas.openxmlformats.org/officeDocument/2006/customXml" ds:itemID="{5745109E-2DDF-40CB-AC2B-FF9B10C90820}">
  <ds:schemaRefs>
    <ds:schemaRef ds:uri="http://www.objective.com/ecm/document/metadata/939CAD66157B13DDE05334D0220AE81B"/>
  </ds:schemaRefs>
</ds:datastoreItem>
</file>

<file path=docMetadata/LabelInfo.xml><?xml version="1.0" encoding="utf-8"?>
<clbl:labelList xmlns:clbl="http://schemas.microsoft.com/office/2020/mipLabelMetadata">
  <clbl:label id="{83709595-deb9-4ceb-bf06-8305974a2062}" enabled="1" method="Standard" siteId="{cb356782-ad9a-47fb-878b-7ebceb85b86c}"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9</vt:i4>
      </vt:variant>
    </vt:vector>
  </HeadingPairs>
  <TitlesOfParts>
    <vt:vector size="26" baseType="lpstr">
      <vt:lpstr>Cover page</vt:lpstr>
      <vt:lpstr>Disclaimer</vt:lpstr>
      <vt:lpstr>Standard Governance</vt:lpstr>
      <vt:lpstr>Preface</vt:lpstr>
      <vt:lpstr>Sections 1 and 2</vt:lpstr>
      <vt:lpstr>Section 3</vt:lpstr>
      <vt:lpstr>Section 4</vt:lpstr>
      <vt:lpstr>Sections 4 continued and 5</vt:lpstr>
      <vt:lpstr>Legend</vt:lpstr>
      <vt:lpstr>Asset System</vt:lpstr>
      <vt:lpstr>Asset Classification</vt:lpstr>
      <vt:lpstr>Asset Type of</vt:lpstr>
      <vt:lpstr>Common Attributes</vt:lpstr>
      <vt:lpstr>Class Specific Attributes</vt:lpstr>
      <vt:lpstr>Value Lists-A</vt:lpstr>
      <vt:lpstr>Value Lists-B</vt:lpstr>
      <vt:lpstr>Version History</vt:lpstr>
      <vt:lpstr>'Cover page'!Print_Area</vt:lpstr>
      <vt:lpstr>Disclaimer!Print_Area</vt:lpstr>
      <vt:lpstr>Legend!Print_Area</vt:lpstr>
      <vt:lpstr>Preface!Print_Area</vt:lpstr>
      <vt:lpstr>'Section 3'!Print_Area</vt:lpstr>
      <vt:lpstr>'Section 4'!Print_Area</vt:lpstr>
      <vt:lpstr>'Sections 1 and 2'!Print_Area</vt:lpstr>
      <vt:lpstr>'Sections 4 continued and 5'!Print_Area</vt:lpstr>
      <vt:lpstr>'Standard Governance'!Print_Area</vt:lpstr>
    </vt:vector>
  </TitlesOfParts>
  <Manager/>
  <Company>TfNSW</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Tery Breen</dc:creator>
  <cp:keywords/>
  <dc:description>Asset Standards Spreadsheet Template version 1.1, April 2022</dc:description>
  <cp:lastModifiedBy>Janelle Blakeney</cp:lastModifiedBy>
  <cp:revision/>
  <dcterms:created xsi:type="dcterms:W3CDTF">2015-07-17T00:51:02Z</dcterms:created>
  <dcterms:modified xsi:type="dcterms:W3CDTF">2026-03-30T01:47:19Z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0x0101002A8138A7396DD948903B5A331D00D560</vt:lpwstr>
  </property>
  <property fmtid="{D5CDD505-2E9C-101B-9397-08002B2CF9AE}" pid="3" name="label">
    <vt:lpwstr>[label]</vt:lpwstr>
  </property>
  <property fmtid="{D5CDD505-2E9C-101B-9397-08002B2CF9AE}" pid="4" name="fileLocation">
    <vt:lpwstr>[fileLocation]</vt:lpwstr>
  </property>
  <property fmtid="{D5CDD505-2E9C-101B-9397-08002B2CF9AE}" pid="5" name="title">
    <vt:lpwstr>[Document title]</vt:lpwstr>
  </property>
  <property fmtid="{D5CDD505-2E9C-101B-9397-08002B2CF9AE}" pid="6" name="alternativeTitle">
    <vt:lpwstr>[Old designation]</vt:lpwstr>
  </property>
  <property fmtid="{D5CDD505-2E9C-101B-9397-08002B2CF9AE}" pid="7" name="revision">
    <vt:r8>0.1</vt:r8>
  </property>
  <property fmtid="{D5CDD505-2E9C-101B-9397-08002B2CF9AE}" pid="8" name="identifier">
    <vt:lpwstr>[Doc_number TS xxxxx:x.x]</vt:lpwstr>
  </property>
  <property fmtid="{D5CDD505-2E9C-101B-9397-08002B2CF9AE}" pid="9" name="status">
    <vt:lpwstr>[status]</vt:lpwstr>
  </property>
  <property fmtid="{D5CDD505-2E9C-101B-9397-08002B2CF9AE}" pid="10" name="discipline">
    <vt:lpwstr>[discipline]</vt:lpwstr>
  </property>
  <property fmtid="{D5CDD505-2E9C-101B-9397-08002B2CF9AE}" pid="11" name="subdiscipline">
    <vt:lpwstr>[subdiscipline]</vt:lpwstr>
  </property>
  <property fmtid="{D5CDD505-2E9C-101B-9397-08002B2CF9AE}" pid="12" name="standardsLead">
    <vt:lpwstr>[standardsLead]</vt:lpwstr>
  </property>
  <property fmtid="{D5CDD505-2E9C-101B-9397-08002B2CF9AE}" pid="13" name="technicalSME">
    <vt:lpwstr>[technicalSME]</vt:lpwstr>
  </property>
  <property fmtid="{D5CDD505-2E9C-101B-9397-08002B2CF9AE}" pid="14" name="type">
    <vt:lpwstr>[Document type]</vt:lpwstr>
  </property>
  <property fmtid="{D5CDD505-2E9C-101B-9397-08002B2CF9AE}" pid="15" name="modeHR">
    <vt:bool>false</vt:bool>
  </property>
  <property fmtid="{D5CDD505-2E9C-101B-9397-08002B2CF9AE}" pid="16" name="modeLR">
    <vt:bool>false</vt:bool>
  </property>
  <property fmtid="{D5CDD505-2E9C-101B-9397-08002B2CF9AE}" pid="17" name="modeMT">
    <vt:bool>false</vt:bool>
  </property>
  <property fmtid="{D5CDD505-2E9C-101B-9397-08002B2CF9AE}" pid="18" name="modeRD">
    <vt:bool>false</vt:bool>
  </property>
  <property fmtid="{D5CDD505-2E9C-101B-9397-08002B2CF9AE}" pid="19" name="modeMA">
    <vt:bool>false</vt:bool>
  </property>
  <property fmtid="{D5CDD505-2E9C-101B-9397-08002B2CF9AE}" pid="20" name="modeAC">
    <vt:bool>false</vt:bool>
  </property>
  <property fmtid="{D5CDD505-2E9C-101B-9397-08002B2CF9AE}" pid="21" name="requires">
    <vt:lpwstr>[requires]</vt:lpwstr>
  </property>
  <property fmtid="{D5CDD505-2E9C-101B-9397-08002B2CF9AE}" pid="22" name="isPartOf">
    <vt:lpwstr>[isPartOf]</vt:lpwstr>
  </property>
  <property fmtid="{D5CDD505-2E9C-101B-9397-08002B2CF9AE}" pid="23" name="isReplacedBy">
    <vt:lpwstr>[isReplacedBy]</vt:lpwstr>
  </property>
  <property fmtid="{D5CDD505-2E9C-101B-9397-08002B2CF9AE}" pid="24" name="replaces">
    <vt:lpwstr>[replaces]</vt:lpwstr>
  </property>
  <property fmtid="{D5CDD505-2E9C-101B-9397-08002B2CF9AE}" pid="25" name="lifecycleDN">
    <vt:bool>false</vt:bool>
  </property>
  <property fmtid="{D5CDD505-2E9C-101B-9397-08002B2CF9AE}" pid="26" name="lifecyclePL">
    <vt:bool>false</vt:bool>
  </property>
  <property fmtid="{D5CDD505-2E9C-101B-9397-08002B2CF9AE}" pid="27" name="lifecycleCA">
    <vt:bool>false</vt:bool>
  </property>
  <property fmtid="{D5CDD505-2E9C-101B-9397-08002B2CF9AE}" pid="28" name="lifecycleOM">
    <vt:bool>false</vt:bool>
  </property>
  <property fmtid="{D5CDD505-2E9C-101B-9397-08002B2CF9AE}" pid="29" name="lifecycleRD">
    <vt:bool>false</vt:bool>
  </property>
  <property fmtid="{D5CDD505-2E9C-101B-9397-08002B2CF9AE}" pid="30" name="coverage">
    <vt:lpwstr>[coverage]</vt:lpwstr>
  </property>
  <property fmtid="{D5CDD505-2E9C-101B-9397-08002B2CF9AE}" pid="31" name="subject">
    <vt:lpwstr>[subject]</vt:lpwstr>
  </property>
  <property fmtid="{D5CDD505-2E9C-101B-9397-08002B2CF9AE}" pid="32" name="description">
    <vt:lpwstr>[description]</vt:lpwstr>
  </property>
  <property fmtid="{D5CDD505-2E9C-101B-9397-08002B2CF9AE}" pid="33" name="dateIssued">
    <vt:lpwstr>Date issued</vt:lpwstr>
  </property>
  <property fmtid="{D5CDD505-2E9C-101B-9397-08002B2CF9AE}" pid="34" name="dateEffective">
    <vt:lpwstr>Date effective</vt:lpwstr>
  </property>
  <property fmtid="{D5CDD505-2E9C-101B-9397-08002B2CF9AE}" pid="35" name="dateEffectiveEnd">
    <vt:filetime>1900-01-01T00:00:00Z</vt:filetime>
  </property>
  <property fmtid="{D5CDD505-2E9C-101B-9397-08002B2CF9AE}" pid="36" name="dateEffectivePeriod">
    <vt:filetime>1900-01-01T00:00:00Z</vt:filetime>
  </property>
  <property fmtid="{D5CDD505-2E9C-101B-9397-08002B2CF9AE}" pid="37" name="format">
    <vt:lpwstr>[format]</vt:lpwstr>
  </property>
  <property fmtid="{D5CDD505-2E9C-101B-9397-08002B2CF9AE}" pid="38" name="accessRights">
    <vt:lpwstr>[accessRights]</vt:lpwstr>
  </property>
  <property fmtid="{D5CDD505-2E9C-101B-9397-08002B2CF9AE}" pid="39" name="reference">
    <vt:lpwstr>[reference]</vt:lpwstr>
  </property>
  <property fmtid="{D5CDD505-2E9C-101B-9397-08002B2CF9AE}" pid="40" name="notes">
    <vt:lpwstr>[notes]</vt:lpwstr>
  </property>
  <property fmtid="{D5CDD505-2E9C-101B-9397-08002B2CF9AE}" pid="41" name="_dlc_DocIdItemGuid">
    <vt:lpwstr>834e44e7-9047-4d91-9e51-2d019516d587</vt:lpwstr>
  </property>
  <property fmtid="{D5CDD505-2E9C-101B-9397-08002B2CF9AE}" pid="42" name="MSIP_Label_83709595-deb9-4ceb-bf06-8305974a2062_Enabled">
    <vt:lpwstr>true</vt:lpwstr>
  </property>
  <property fmtid="{D5CDD505-2E9C-101B-9397-08002B2CF9AE}" pid="43" name="MSIP_Label_83709595-deb9-4ceb-bf06-8305974a2062_SetDate">
    <vt:lpwstr>2024-08-01T22:51:06Z</vt:lpwstr>
  </property>
  <property fmtid="{D5CDD505-2E9C-101B-9397-08002B2CF9AE}" pid="44" name="MSIP_Label_83709595-deb9-4ceb-bf06-8305974a2062_Method">
    <vt:lpwstr>Standard</vt:lpwstr>
  </property>
  <property fmtid="{D5CDD505-2E9C-101B-9397-08002B2CF9AE}" pid="45" name="MSIP_Label_83709595-deb9-4ceb-bf06-8305974a2062_Name">
    <vt:lpwstr>Official</vt:lpwstr>
  </property>
  <property fmtid="{D5CDD505-2E9C-101B-9397-08002B2CF9AE}" pid="46" name="MSIP_Label_83709595-deb9-4ceb-bf06-8305974a2062_SiteId">
    <vt:lpwstr>cb356782-ad9a-47fb-878b-7ebceb85b86c</vt:lpwstr>
  </property>
  <property fmtid="{D5CDD505-2E9C-101B-9397-08002B2CF9AE}" pid="47" name="MSIP_Label_83709595-deb9-4ceb-bf06-8305974a2062_ActionId">
    <vt:lpwstr>a8bb58a6-c525-4422-99e5-669c6aff19de</vt:lpwstr>
  </property>
  <property fmtid="{D5CDD505-2E9C-101B-9397-08002B2CF9AE}" pid="48" name="MSIP_Label_83709595-deb9-4ceb-bf06-8305974a2062_ContentBits">
    <vt:lpwstr>2</vt:lpwstr>
  </property>
  <property fmtid="{D5CDD505-2E9C-101B-9397-08002B2CF9AE}" pid="49" name="MediaServiceImageTags">
    <vt:lpwstr/>
  </property>
  <property fmtid="{D5CDD505-2E9C-101B-9397-08002B2CF9AE}" pid="50" name="Objective-Id">
    <vt:lpwstr>A51606506</vt:lpwstr>
  </property>
  <property fmtid="{D5CDD505-2E9C-101B-9397-08002B2CF9AE}" pid="51" name="Objective-Title">
    <vt:lpwstr>Asset Classification System</vt:lpwstr>
  </property>
  <property fmtid="{D5CDD505-2E9C-101B-9397-08002B2CF9AE}" pid="52" name="Objective-Description">
    <vt:lpwstr>TS 01501</vt:lpwstr>
  </property>
  <property fmtid="{D5CDD505-2E9C-101B-9397-08002B2CF9AE}" pid="53" name="Objective-CreationStamp">
    <vt:filetime>2023-09-12T04:17:23Z</vt:filetime>
  </property>
  <property fmtid="{D5CDD505-2E9C-101B-9397-08002B2CF9AE}" pid="54" name="Objective-IsApproved">
    <vt:bool>false</vt:bool>
  </property>
  <property fmtid="{D5CDD505-2E9C-101B-9397-08002B2CF9AE}" pid="55" name="Objective-IsPublished">
    <vt:bool>true</vt:bool>
  </property>
  <property fmtid="{D5CDD505-2E9C-101B-9397-08002B2CF9AE}" pid="56" name="Objective-DatePublished">
    <vt:filetime>2025-11-28T04:26:58Z</vt:filetime>
  </property>
  <property fmtid="{D5CDD505-2E9C-101B-9397-08002B2CF9AE}" pid="57" name="Objective-ModificationStamp">
    <vt:filetime>2025-11-28T04:26:58Z</vt:filetime>
  </property>
  <property fmtid="{D5CDD505-2E9C-101B-9397-08002B2CF9AE}" pid="58" name="Objective-Owner">
    <vt:lpwstr>Andrew Peach</vt:lpwstr>
  </property>
  <property fmtid="{D5CDD505-2E9C-101B-9397-08002B2CF9AE}" pid="59" name="Objective-Path">
    <vt:lpwstr>Global Folder:01. TfNSW Global Folder:Transport for NSW File Plan (For assistance email: RecordsManagementServices@transport.nsw.gov.au):Asset Management:Network &amp; Asset Strategy:Asset Stewardship:Multimodal (MU):TS 01501:1.0 (T MU AM 02002 TI v2.0) Asset Classification System:07. Published:</vt:lpwstr>
  </property>
  <property fmtid="{D5CDD505-2E9C-101B-9397-08002B2CF9AE}" pid="60" name="Objective-Parent">
    <vt:lpwstr>07. Published</vt:lpwstr>
  </property>
  <property fmtid="{D5CDD505-2E9C-101B-9397-08002B2CF9AE}" pid="61" name="Objective-State">
    <vt:lpwstr>Published</vt:lpwstr>
  </property>
  <property fmtid="{D5CDD505-2E9C-101B-9397-08002B2CF9AE}" pid="62" name="Objective-VersionId">
    <vt:lpwstr>vA82375777</vt:lpwstr>
  </property>
  <property fmtid="{D5CDD505-2E9C-101B-9397-08002B2CF9AE}" pid="63" name="Objective-Version">
    <vt:lpwstr>4.0</vt:lpwstr>
  </property>
  <property fmtid="{D5CDD505-2E9C-101B-9397-08002B2CF9AE}" pid="64" name="Objective-VersionNumber">
    <vt:r8>20</vt:r8>
  </property>
  <property fmtid="{D5CDD505-2E9C-101B-9397-08002B2CF9AE}" pid="65" name="Objective-VersionComment">
    <vt:lpwstr/>
  </property>
  <property fmtid="{D5CDD505-2E9C-101B-9397-08002B2CF9AE}" pid="66" name="Objective-FileNumber">
    <vt:lpwstr>22/014641</vt:lpwstr>
  </property>
  <property fmtid="{D5CDD505-2E9C-101B-9397-08002B2CF9AE}" pid="67" name="Objective-Classification">
    <vt:lpwstr>[Inherited - none]</vt:lpwstr>
  </property>
  <property fmtid="{D5CDD505-2E9C-101B-9397-08002B2CF9AE}" pid="68" name="Objective-Caveats">
    <vt:lpwstr/>
  </property>
  <property fmtid="{D5CDD505-2E9C-101B-9397-08002B2CF9AE}" pid="69" name="Objective-Connect Creator">
    <vt:lpwstr/>
  </property>
  <property fmtid="{D5CDD505-2E9C-101B-9397-08002B2CF9AE}" pid="70" name="Objective-Sensitivity Label">
    <vt:lpwstr/>
  </property>
  <property fmtid="{D5CDD505-2E9C-101B-9397-08002B2CF9AE}" pid="71" name="Objective-Dissemination Limiting Marker (DLM)">
    <vt:lpwstr/>
  </property>
  <property fmtid="{D5CDD505-2E9C-101B-9397-08002B2CF9AE}" pid="72" name="Objective-Legacy Dissemination Limiting Marker (DLM)">
    <vt:lpwstr/>
  </property>
  <property fmtid="{D5CDD505-2E9C-101B-9397-08002B2CF9AE}" pid="73" name="Objective-Comment">
    <vt:lpwstr>TS 01501</vt:lpwstr>
  </property>
  <property fmtid="{D5CDD505-2E9C-101B-9397-08002B2CF9AE}" pid="74" name="Folder_Number">
    <vt:lpwstr/>
  </property>
  <property fmtid="{D5CDD505-2E9C-101B-9397-08002B2CF9AE}" pid="75" name="Folder_Code">
    <vt:lpwstr/>
  </property>
  <property fmtid="{D5CDD505-2E9C-101B-9397-08002B2CF9AE}" pid="76" name="Folder_Name">
    <vt:lpwstr/>
  </property>
  <property fmtid="{D5CDD505-2E9C-101B-9397-08002B2CF9AE}" pid="77" name="Folder_Description">
    <vt:lpwstr/>
  </property>
  <property fmtid="{D5CDD505-2E9C-101B-9397-08002B2CF9AE}" pid="78" name="/Folder_Name/">
    <vt:lpwstr/>
  </property>
  <property fmtid="{D5CDD505-2E9C-101B-9397-08002B2CF9AE}" pid="79" name="/Folder_Description/">
    <vt:lpwstr/>
  </property>
  <property fmtid="{D5CDD505-2E9C-101B-9397-08002B2CF9AE}" pid="80" name="Folder_Version">
    <vt:lpwstr/>
  </property>
  <property fmtid="{D5CDD505-2E9C-101B-9397-08002B2CF9AE}" pid="81" name="Folder_VersionSeq">
    <vt:lpwstr/>
  </property>
  <property fmtid="{D5CDD505-2E9C-101B-9397-08002B2CF9AE}" pid="82" name="Folder_Manager">
    <vt:lpwstr/>
  </property>
  <property fmtid="{D5CDD505-2E9C-101B-9397-08002B2CF9AE}" pid="83" name="Folder_ManagerDesc">
    <vt:lpwstr/>
  </property>
  <property fmtid="{D5CDD505-2E9C-101B-9397-08002B2CF9AE}" pid="84" name="Folder_Storage">
    <vt:lpwstr/>
  </property>
  <property fmtid="{D5CDD505-2E9C-101B-9397-08002B2CF9AE}" pid="85" name="Folder_StorageDesc">
    <vt:lpwstr/>
  </property>
  <property fmtid="{D5CDD505-2E9C-101B-9397-08002B2CF9AE}" pid="86" name="Folder_Creator">
    <vt:lpwstr/>
  </property>
  <property fmtid="{D5CDD505-2E9C-101B-9397-08002B2CF9AE}" pid="87" name="Folder_CreatorDesc">
    <vt:lpwstr/>
  </property>
  <property fmtid="{D5CDD505-2E9C-101B-9397-08002B2CF9AE}" pid="88" name="Folder_CreateDate">
    <vt:lpwstr/>
  </property>
  <property fmtid="{D5CDD505-2E9C-101B-9397-08002B2CF9AE}" pid="89" name="Folder_Updater">
    <vt:lpwstr/>
  </property>
  <property fmtid="{D5CDD505-2E9C-101B-9397-08002B2CF9AE}" pid="90" name="Folder_UpdaterDesc">
    <vt:lpwstr/>
  </property>
  <property fmtid="{D5CDD505-2E9C-101B-9397-08002B2CF9AE}" pid="91" name="Folder_UpdateDate">
    <vt:lpwstr/>
  </property>
  <property fmtid="{D5CDD505-2E9C-101B-9397-08002B2CF9AE}" pid="92" name="Document_Number">
    <vt:lpwstr/>
  </property>
  <property fmtid="{D5CDD505-2E9C-101B-9397-08002B2CF9AE}" pid="93" name="Document_Name">
    <vt:lpwstr/>
  </property>
  <property fmtid="{D5CDD505-2E9C-101B-9397-08002B2CF9AE}" pid="94" name="Document_FileName">
    <vt:lpwstr/>
  </property>
  <property fmtid="{D5CDD505-2E9C-101B-9397-08002B2CF9AE}" pid="95" name="Document_Version">
    <vt:lpwstr/>
  </property>
  <property fmtid="{D5CDD505-2E9C-101B-9397-08002B2CF9AE}" pid="96" name="Document_VersionSeq">
    <vt:lpwstr/>
  </property>
  <property fmtid="{D5CDD505-2E9C-101B-9397-08002B2CF9AE}" pid="97" name="Document_Creator">
    <vt:lpwstr/>
  </property>
  <property fmtid="{D5CDD505-2E9C-101B-9397-08002B2CF9AE}" pid="98" name="Document_CreatorDesc">
    <vt:lpwstr/>
  </property>
  <property fmtid="{D5CDD505-2E9C-101B-9397-08002B2CF9AE}" pid="99" name="Document_CreateDate">
    <vt:lpwstr/>
  </property>
  <property fmtid="{D5CDD505-2E9C-101B-9397-08002B2CF9AE}" pid="100" name="Document_Updater">
    <vt:lpwstr/>
  </property>
  <property fmtid="{D5CDD505-2E9C-101B-9397-08002B2CF9AE}" pid="101" name="Document_UpdaterDesc">
    <vt:lpwstr/>
  </property>
  <property fmtid="{D5CDD505-2E9C-101B-9397-08002B2CF9AE}" pid="102" name="Document_UpdateDate">
    <vt:lpwstr/>
  </property>
  <property fmtid="{D5CDD505-2E9C-101B-9397-08002B2CF9AE}" pid="103" name="Document_Size">
    <vt:lpwstr/>
  </property>
  <property fmtid="{D5CDD505-2E9C-101B-9397-08002B2CF9AE}" pid="104" name="Document_Storage">
    <vt:lpwstr/>
  </property>
  <property fmtid="{D5CDD505-2E9C-101B-9397-08002B2CF9AE}" pid="105" name="Document_StorageDesc">
    <vt:lpwstr/>
  </property>
  <property fmtid="{D5CDD505-2E9C-101B-9397-08002B2CF9AE}" pid="106" name="Document_Department">
    <vt:lpwstr/>
  </property>
  <property fmtid="{D5CDD505-2E9C-101B-9397-08002B2CF9AE}" pid="107" name="Document_DepartmentDesc">
    <vt:lpwstr/>
  </property>
</Properties>
</file>