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tables/table1.xml" ContentType="application/vnd.openxmlformats-officedocument.spreadsheetml.table+xml"/>
  <Override PartName="/xl/customProperty10.bin" ContentType="application/vnd.openxmlformats-officedocument.spreadsheetml.customProperty"/>
  <Override PartName="/xl/customProperty11.bin" ContentType="application/vnd.openxmlformats-officedocument.spreadsheetml.customProperty"/>
  <Override PartName="/xl/tables/table2.xml" ContentType="application/vnd.openxmlformats-officedocument.spreadsheetml.table+xml"/>
  <Override PartName="/xl/customProperty12.bin" ContentType="application/vnd.openxmlformats-officedocument.spreadsheetml.customProperty"/>
  <Override PartName="/xl/customProperty13.bin" ContentType="application/vnd.openxmlformats-officedocument.spreadsheetml.customProperty"/>
  <Override PartName="/xl/tables/table3.xml" ContentType="application/vnd.openxmlformats-officedocument.spreadsheetml.table+xml"/>
  <Override PartName="/xl/customProperty1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blakenej\Downloads\"/>
    </mc:Choice>
  </mc:AlternateContent>
  <xr:revisionPtr revIDLastSave="0" documentId="13_ncr:1_{7FAE6B39-DED5-4531-8E6F-CF6FFDE309F1}" xr6:coauthVersionLast="47" xr6:coauthVersionMax="47" xr10:uidLastSave="{00000000-0000-0000-0000-000000000000}"/>
  <bookViews>
    <workbookView xWindow="28680" yWindow="-120" windowWidth="29040" windowHeight="15840" tabRatio="927" xr2:uid="{00000000-000D-0000-FFFF-FFFF00000000}"/>
  </bookViews>
  <sheets>
    <sheet name="Cover page" sheetId="1" r:id="rId1"/>
    <sheet name="Disclaimer" sheetId="21" r:id="rId2"/>
    <sheet name="Standard Governance" sheetId="4" r:id="rId3"/>
    <sheet name="Preface" sheetId="12" r:id="rId4"/>
    <sheet name="Sections 1 and 2" sheetId="22" r:id="rId5"/>
    <sheet name="Sections 2, 3, and 4" sheetId="14" r:id="rId6"/>
    <sheet name="Key Info, Data Types" sheetId="15" r:id="rId7"/>
    <sheet name="Legend" sheetId="25" r:id="rId8"/>
    <sheet name="Asset System" sheetId="26" r:id="rId9"/>
    <sheet name="Asset Classifications" sheetId="39" r:id="rId10"/>
    <sheet name="Common Attributes" sheetId="38" r:id="rId11"/>
    <sheet name="Class Specific Attributes" sheetId="44" r:id="rId12"/>
    <sheet name="Value Lists" sheetId="29" r:id="rId13"/>
    <sheet name="Version History" sheetId="43" r:id="rId14"/>
  </sheets>
  <externalReferences>
    <externalReference r:id="rId15"/>
    <externalReference r:id="rId16"/>
  </externalReferences>
  <definedNames>
    <definedName name="_" localSheetId="9" hidden="1">{"'Flowchart'!$A$2:$AO$22"}</definedName>
    <definedName name="_" localSheetId="8" hidden="1">{"'Flowchart'!$A$2:$AO$22"}</definedName>
    <definedName name="_" localSheetId="11" hidden="1">{"'Flowchart'!$A$2:$AO$22"}</definedName>
    <definedName name="_" localSheetId="10" hidden="1">{"'Flowchart'!$A$2:$AO$22"}</definedName>
    <definedName name="_" localSheetId="7" hidden="1">{"'Flowchart'!$A$2:$AO$22"}</definedName>
    <definedName name="_" localSheetId="12" hidden="1">{"'Flowchart'!$A$2:$AO$22"}</definedName>
    <definedName name="_" localSheetId="13" hidden="1">{"'Flowchart'!$A$2:$AO$22"}</definedName>
    <definedName name="_" hidden="1">{"'Flowchart'!$A$2:$AO$22"}</definedName>
    <definedName name="_1" hidden="1">#REF!</definedName>
    <definedName name="_123" localSheetId="8" hidden="1">'[1]INPUT DATA OF SCHEDULE'!#REF!</definedName>
    <definedName name="_123" localSheetId="12" hidden="1">'[1]INPUT DATA OF SCHEDULE'!#REF!</definedName>
    <definedName name="_123" hidden="1">'[1]INPUT DATA OF SCHEDULE'!#REF!</definedName>
    <definedName name="_AtRisk_ReportsSetting_ReportGraphOptions" hidden="1">"REP:VER:8.1.1GRA:OUT:00INS:00SUM:T00DET:T00SCE:02SC1:33DAT:2|TRUE,.75,1|TRUE,0,.25|TRUE,.9,1SE1:38DAT:3,10,2,.95,5,16,FALSE,0,TRUE,TRUE,TRUESE2:38DAT:3,10,2,.95,5,16,FALSE,0,TRUE,TRUE,TRUETSI:002"</definedName>
    <definedName name="_AtRisk_ReportsSetting_ReportMulitSelections" hidden="1">"REP:VER:8.1.1MUL:OUT:T22INS:T11SUM:T10DET:T10SEN:T11SCE:T11TEM:F"</definedName>
    <definedName name="_AtRisk_ReportsSetting_ReportOptions" hidden="1">"REP:VER:8.1.1OPT:RAP:01RWE:01RLS:04ROT:00RST:00RRT:01AGR:FAFN:15DAT:DefaultFile.PDFOGR:T"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EN" hidden="1">"AQA="</definedName>
    <definedName name="_AtRisk_ReportsSetting_ReportSelectedSimulationsSUM" hidden="1">"AQA="</definedName>
    <definedName name="_AtRisk_SimSetting_AutomaticallyGenerateReports" hidden="1">FALSE</definedName>
    <definedName name="_AtRisk_SimSetting_AutomaticResultsDisplayMode" hidden="1">0</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0</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ReportsList_1"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tt1" localSheetId="9" hidden="1">{"'Flowchart'!$A$2:$AO$22"}</definedName>
    <definedName name="_Att1" localSheetId="8" hidden="1">{"'Flowchart'!$A$2:$AO$22"}</definedName>
    <definedName name="_Att1" localSheetId="11" hidden="1">{"'Flowchart'!$A$2:$AO$22"}</definedName>
    <definedName name="_Att1" localSheetId="10" hidden="1">{"'Flowchart'!$A$2:$AO$22"}</definedName>
    <definedName name="_Att1" localSheetId="7" hidden="1">{"'Flowchart'!$A$2:$AO$22"}</definedName>
    <definedName name="_Att1" localSheetId="12" hidden="1">{"'Flowchart'!$A$2:$AO$22"}</definedName>
    <definedName name="_Att1" localSheetId="13" hidden="1">{"'Flowchart'!$A$2:$AO$22"}</definedName>
    <definedName name="_Att1" hidden="1">{"'Flowchart'!$A$2:$AO$22"}</definedName>
    <definedName name="_Fill" hidden="1">'[1]INPUT DATA OF SCHEDULE'!#REF!</definedName>
    <definedName name="_xlnm._FilterDatabase" localSheetId="9" hidden="1">'Asset Classifications'!$A$6:$M$315</definedName>
    <definedName name="_xlnm._FilterDatabase" localSheetId="8" hidden="1">'Asset System'!$B$7:$F$51</definedName>
    <definedName name="_xlnm._FilterDatabase" localSheetId="11" hidden="1">'Class Specific Attributes'!$A$5:$E$885</definedName>
    <definedName name="_xlnm._FilterDatabase" localSheetId="6" hidden="1">'Key Info, Data Types'!$B$23:$K$23</definedName>
    <definedName name="_Key1" localSheetId="9" hidden="1">#REF!</definedName>
    <definedName name="_Key1" localSheetId="8" hidden="1">#REF!</definedName>
    <definedName name="_Key1" localSheetId="11" hidden="1">#REF!</definedName>
    <definedName name="_Key1" localSheetId="7" hidden="1">#REF!</definedName>
    <definedName name="_Key1" localSheetId="12" hidden="1">#REF!</definedName>
    <definedName name="_Key1" localSheetId="13" hidden="1">#REF!</definedName>
    <definedName name="_Key1" hidden="1">#REF!</definedName>
    <definedName name="_Key123" localSheetId="9" hidden="1">#REF!</definedName>
    <definedName name="_Key123" localSheetId="8" hidden="1">#REF!</definedName>
    <definedName name="_Key123" localSheetId="7" hidden="1">#REF!</definedName>
    <definedName name="_Key123" localSheetId="12" hidden="1">#REF!</definedName>
    <definedName name="_Key123" hidden="1">#REF!</definedName>
    <definedName name="_Key2" localSheetId="9" hidden="1">#REF!</definedName>
    <definedName name="_Key2" localSheetId="8" hidden="1">#REF!</definedName>
    <definedName name="_Key2" localSheetId="7" hidden="1">#REF!</definedName>
    <definedName name="_Key2" localSheetId="12" hidden="1">#REF!</definedName>
    <definedName name="_Key2" hidden="1">#REF!</definedName>
    <definedName name="_key22" hidden="1">#REF!</definedName>
    <definedName name="_Order1" hidden="1">255</definedName>
    <definedName name="_Order2" hidden="1">255</definedName>
    <definedName name="_xlcn.WorksheetConnection_FT548_PDBBTemplate_v3.4DRAFT.xlsxtblWorkPackages" hidden="1">[2]!tblWorkPackages[#Data]</definedName>
    <definedName name="a" localSheetId="11" hidden="1">{"'Flowchart'!$A$2:$AO$22"}</definedName>
    <definedName name="a" localSheetId="13" hidden="1">{"'Flowchart'!$A$2:$AO$22"}</definedName>
    <definedName name="a" hidden="1">{"'Flowchart'!$A$2:$AO$22"}</definedName>
    <definedName name="as" hidden="1">0.975</definedName>
    <definedName name="Att" localSheetId="9" hidden="1">{"'Flowchart'!$A$2:$AO$22"}</definedName>
    <definedName name="Att" localSheetId="8" hidden="1">{"'Flowchart'!$A$2:$AO$22"}</definedName>
    <definedName name="Att" localSheetId="11" hidden="1">{"'Flowchart'!$A$2:$AO$22"}</definedName>
    <definedName name="Att" localSheetId="10" hidden="1">{"'Flowchart'!$A$2:$AO$22"}</definedName>
    <definedName name="Att" localSheetId="7" hidden="1">{"'Flowchart'!$A$2:$AO$22"}</definedName>
    <definedName name="Att" localSheetId="12" hidden="1">{"'Flowchart'!$A$2:$AO$22"}</definedName>
    <definedName name="Att" localSheetId="13" hidden="1">{"'Flowchart'!$A$2:$AO$22"}</definedName>
    <definedName name="Att" hidden="1">{"'Flowchart'!$A$2:$AO$22"}</definedName>
    <definedName name="Attachment" localSheetId="9" hidden="1">{"'Flowchart'!$A$2:$AO$22"}</definedName>
    <definedName name="Attachment" localSheetId="8" hidden="1">{"'Flowchart'!$A$2:$AO$22"}</definedName>
    <definedName name="Attachment" localSheetId="11" hidden="1">{"'Flowchart'!$A$2:$AO$22"}</definedName>
    <definedName name="Attachment" localSheetId="10" hidden="1">{"'Flowchart'!$A$2:$AO$22"}</definedName>
    <definedName name="Attachment" localSheetId="7" hidden="1">{"'Flowchart'!$A$2:$AO$22"}</definedName>
    <definedName name="Attachment" localSheetId="12" hidden="1">{"'Flowchart'!$A$2:$AO$22"}</definedName>
    <definedName name="Attachment" localSheetId="13" hidden="1">{"'Flowchart'!$A$2:$AO$22"}</definedName>
    <definedName name="Attachment" hidden="1">{"'Flowchart'!$A$2:$AO$22"}</definedName>
    <definedName name="Attachment1" localSheetId="9" hidden="1">{"'Flowchart'!$A$2:$AO$22"}</definedName>
    <definedName name="Attachment1" localSheetId="8" hidden="1">{"'Flowchart'!$A$2:$AO$22"}</definedName>
    <definedName name="Attachment1" localSheetId="11" hidden="1">{"'Flowchart'!$A$2:$AO$22"}</definedName>
    <definedName name="Attachment1" localSheetId="10" hidden="1">{"'Flowchart'!$A$2:$AO$22"}</definedName>
    <definedName name="Attachment1" localSheetId="7" hidden="1">{"'Flowchart'!$A$2:$AO$22"}</definedName>
    <definedName name="Attachment1" localSheetId="12" hidden="1">{"'Flowchart'!$A$2:$AO$22"}</definedName>
    <definedName name="Attachment1" localSheetId="13" hidden="1">{"'Flowchart'!$A$2:$AO$22"}</definedName>
    <definedName name="Attachment1" hidden="1">{"'Flowchart'!$A$2:$AO$22"}</definedName>
    <definedName name="b" localSheetId="9" hidden="1">'[1]INPUT DATA OF SCHEDULE'!#REF!</definedName>
    <definedName name="b" localSheetId="8" hidden="1">'[1]INPUT DATA OF SCHEDULE'!#REF!</definedName>
    <definedName name="b" localSheetId="11" hidden="1">'[1]INPUT DATA OF SCHEDULE'!#REF!</definedName>
    <definedName name="b" localSheetId="12" hidden="1">'[1]INPUT DATA OF SCHEDULE'!#REF!</definedName>
    <definedName name="b" hidden="1">'[1]INPUT DATA OF SCHEDULE'!#REF!</definedName>
    <definedName name="CBWorkbookPriority" hidden="1">-1591135096</definedName>
    <definedName name="Flowchart" localSheetId="9" hidden="1">{"'Flowchart'!$A$2:$AO$22"}</definedName>
    <definedName name="Flowchart" localSheetId="8" hidden="1">{"'Flowchart'!$A$2:$AO$22"}</definedName>
    <definedName name="Flowchart" localSheetId="11" hidden="1">{"'Flowchart'!$A$2:$AO$22"}</definedName>
    <definedName name="Flowchart" localSheetId="10" hidden="1">{"'Flowchart'!$A$2:$AO$22"}</definedName>
    <definedName name="Flowchart" localSheetId="7" hidden="1">{"'Flowchart'!$A$2:$AO$22"}</definedName>
    <definedName name="Flowchart" localSheetId="12" hidden="1">{"'Flowchart'!$A$2:$AO$22"}</definedName>
    <definedName name="Flowchart" localSheetId="13" hidden="1">{"'Flowchart'!$A$2:$AO$22"}</definedName>
    <definedName name="Flowchart" hidden="1">{"'Flowchart'!$A$2:$AO$22"}</definedName>
    <definedName name="Hello" hidden="1">3</definedName>
    <definedName name="HTML_C" localSheetId="9" hidden="1">{"'Flowchart'!$A$2:$AO$22"}</definedName>
    <definedName name="HTML_C" localSheetId="8" hidden="1">{"'Flowchart'!$A$2:$AO$22"}</definedName>
    <definedName name="HTML_C" localSheetId="11" hidden="1">{"'Flowchart'!$A$2:$AO$22"}</definedName>
    <definedName name="HTML_C" localSheetId="10" hidden="1">{"'Flowchart'!$A$2:$AO$22"}</definedName>
    <definedName name="HTML_C" localSheetId="7" hidden="1">{"'Flowchart'!$A$2:$AO$22"}</definedName>
    <definedName name="HTML_C" localSheetId="12" hidden="1">{"'Flowchart'!$A$2:$AO$22"}</definedName>
    <definedName name="HTML_C" localSheetId="13" hidden="1">{"'Flowchart'!$A$2:$AO$22"}</definedName>
    <definedName name="HTML_C" hidden="1">{"'Flowchart'!$A$2:$AO$22"}</definedName>
    <definedName name="HTML_CodePage" hidden="1">1252</definedName>
    <definedName name="HTML_Control" localSheetId="9" hidden="1">{"'Flowchart'!$A$2:$AO$22"}</definedName>
    <definedName name="HTML_Control" localSheetId="8" hidden="1">{"'Flowchart'!$A$2:$AO$22"}</definedName>
    <definedName name="HTML_Control" localSheetId="11" hidden="1">{"'Flowchart'!$A$2:$AO$22"}</definedName>
    <definedName name="HTML_Control" localSheetId="10" hidden="1">{"'Flowchart'!$A$2:$AO$22"}</definedName>
    <definedName name="HTML_Control" localSheetId="7" hidden="1">{"'Flowchart'!$A$2:$AO$22"}</definedName>
    <definedName name="HTML_Control" localSheetId="12" hidden="1">{"'Flowchart'!$A$2:$AO$22"}</definedName>
    <definedName name="HTML_Control" localSheetId="13" hidden="1">{"'Flowchart'!$A$2:$AO$22"}</definedName>
    <definedName name="HTML_Control" hidden="1">{"'Flowchart'!$A$2:$AO$22"}</definedName>
    <definedName name="HTML_Description" hidden="1">""</definedName>
    <definedName name="HTML_Email" hidden="1">""</definedName>
    <definedName name="HTML_Header" hidden="1">"Flowchart"</definedName>
    <definedName name="HTML_LastUpdate" hidden="1">"23/03/99"</definedName>
    <definedName name="HTML_LineAfter" hidden="1">FALSE</definedName>
    <definedName name="HTML_LineBefore" hidden="1">FALSE</definedName>
    <definedName name="HTML_Name" hidden="1">"Phil Sheldrick"</definedName>
    <definedName name="HTML_OBDlg2" hidden="1">TRUE</definedName>
    <definedName name="HTML_OBDlg4" hidden="1">TRUE</definedName>
    <definedName name="HTML_OS" hidden="1">0</definedName>
    <definedName name="HTML_PathFile" hidden="1">"C:\My Documents\MyHTML.htm"</definedName>
    <definedName name="HTML_Title" hidden="1">"PMTemplate"</definedName>
    <definedName name="k" localSheetId="9" hidden="1">#REF!</definedName>
    <definedName name="k" localSheetId="8" hidden="1">#REF!</definedName>
    <definedName name="k" localSheetId="10" hidden="1">#REF!</definedName>
    <definedName name="k" localSheetId="7" hidden="1">#REF!</definedName>
    <definedName name="k" localSheetId="12" hidden="1">#REF!</definedName>
    <definedName name="k" localSheetId="13" hidden="1">#REF!</definedName>
    <definedName name="k" hidden="1">#REF!</definedName>
    <definedName name="l" localSheetId="9" hidden="1">#REF!</definedName>
    <definedName name="l" localSheetId="8" hidden="1">#REF!</definedName>
    <definedName name="l" localSheetId="10" hidden="1">#REF!</definedName>
    <definedName name="l" localSheetId="7" hidden="1">#REF!</definedName>
    <definedName name="l" localSheetId="12" hidden="1">#REF!</definedName>
    <definedName name="l" localSheetId="13" hidden="1">#REF!</definedName>
    <definedName name="l" hidden="1">#REF!</definedName>
    <definedName name="mm" localSheetId="9" hidden="1">'[1]INPUT DATA OF SCHEDULE'!#REF!</definedName>
    <definedName name="mm" localSheetId="8" hidden="1">'[1]INPUT DATA OF SCHEDULE'!#REF!</definedName>
    <definedName name="mm" localSheetId="11" hidden="1">'[1]INPUT DATA OF SCHEDULE'!#REF!</definedName>
    <definedName name="mm" localSheetId="10" hidden="1">'[1]INPUT DATA OF SCHEDULE'!#REF!</definedName>
    <definedName name="mm" localSheetId="7" hidden="1">'[1]INPUT DATA OF SCHEDULE'!#REF!</definedName>
    <definedName name="mm" localSheetId="12" hidden="1">'[1]INPUT DATA OF SCHEDULE'!#REF!</definedName>
    <definedName name="mm" localSheetId="13" hidden="1">'[1]INPUT DATA OF SCHEDULE'!#REF!</definedName>
    <definedName name="mm" hidden="1">'[1]INPUT DATA OF SCHEDULE'!#REF!</definedName>
    <definedName name="new_fill" localSheetId="9" hidden="1">'[1]INPUT DATA OF SCHEDULE'!#REF!</definedName>
    <definedName name="new_fill" localSheetId="8" hidden="1">'[1]INPUT DATA OF SCHEDULE'!#REF!</definedName>
    <definedName name="new_fill" localSheetId="11" hidden="1">'[1]INPUT DATA OF SCHEDULE'!#REF!</definedName>
    <definedName name="new_fill" localSheetId="10" hidden="1">'[1]INPUT DATA OF SCHEDULE'!#REF!</definedName>
    <definedName name="new_fill" localSheetId="7" hidden="1">'[1]INPUT DATA OF SCHEDULE'!#REF!</definedName>
    <definedName name="new_fill" localSheetId="12" hidden="1">'[1]INPUT DATA OF SCHEDULE'!#REF!</definedName>
    <definedName name="new_fill" hidden="1">'[1]INPUT DATA OF SCHEDULE'!#REF!</definedName>
    <definedName name="p" localSheetId="9" hidden="1">#REF!</definedName>
    <definedName name="p" localSheetId="8" hidden="1">#REF!</definedName>
    <definedName name="p" localSheetId="11" hidden="1">#REF!</definedName>
    <definedName name="p" localSheetId="7" hidden="1">#REF!</definedName>
    <definedName name="p" localSheetId="12" hidden="1">#REF!</definedName>
    <definedName name="p" localSheetId="13" hidden="1">#REF!</definedName>
    <definedName name="p" hidden="1">#REF!</definedName>
    <definedName name="Pal_Workbook_GUID" hidden="1">"TJ6923R6IUT5M6JX4F6V5A6X"</definedName>
    <definedName name="_xlnm.Print_Area" localSheetId="0">'Cover page'!$A$1:$J$43</definedName>
    <definedName name="_xlnm.Print_Area" localSheetId="1">Disclaimer!$A$1:$J$56</definedName>
    <definedName name="_xlnm.Print_Area" localSheetId="6">'Key Info, Data Types'!$A$1:$M$63</definedName>
    <definedName name="_xlnm.Print_Area" localSheetId="7">Legend!$A$1:$O$42</definedName>
    <definedName name="_xlnm.Print_Area" localSheetId="3">Preface!$A$1:$J$56</definedName>
    <definedName name="_xlnm.Print_Area" localSheetId="4">'Sections 1 and 2'!$A$1:$J$53</definedName>
    <definedName name="_xlnm.Print_Area" localSheetId="5">'Sections 2, 3, and 4'!$A$1:$J$54</definedName>
    <definedName name="_xlnm.Print_Area" localSheetId="2">'Standard Governance'!$A$1:$J$57</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Iterations_1"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amplingType_1" hidden="1">2</definedName>
    <definedName name="RiskSelectedCell" hidden="1">"$C$44"</definedName>
    <definedName name="RiskSimulationResultsStorageLocation" hidden="1">"2"</definedName>
    <definedName name="RiskStandardRecalc" hidden="1">2</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iskUseMultipleCPUs_1" hidden="1">TRUE</definedName>
    <definedName name="s" localSheetId="9" hidden="1">#REF!</definedName>
    <definedName name="s" localSheetId="8" hidden="1">#REF!</definedName>
    <definedName name="s" localSheetId="11" hidden="1">#REF!</definedName>
    <definedName name="s" localSheetId="7" hidden="1">#REF!</definedName>
    <definedName name="s" localSheetId="12" hidden="1">#REF!</definedName>
    <definedName name="s" localSheetId="13" hidden="1">#REF!</definedName>
    <definedName name="s" hidden="1">#REF!</definedName>
    <definedName name="test" localSheetId="11" hidden="1">{"'Flowchart'!$A$2:$AO$22"}</definedName>
    <definedName name="test" localSheetId="13" hidden="1">{"'Flowchart'!$A$2:$AO$22"}</definedName>
    <definedName name="test" hidden="1">{"'Flowchart'!$A$2:$AO$22"}</definedName>
    <definedName name="test1" localSheetId="9" hidden="1">{"'Flowchart'!$A$2:$AO$22"}</definedName>
    <definedName name="test1" localSheetId="8" hidden="1">{"'Flowchart'!$A$2:$AO$22"}</definedName>
    <definedName name="test1" localSheetId="11" hidden="1">{"'Flowchart'!$A$2:$AO$22"}</definedName>
    <definedName name="test1" localSheetId="10" hidden="1">{"'Flowchart'!$A$2:$AO$22"}</definedName>
    <definedName name="test1" localSheetId="7" hidden="1">{"'Flowchart'!$A$2:$AO$22"}</definedName>
    <definedName name="test1" localSheetId="12" hidden="1">{"'Flowchart'!$A$2:$AO$22"}</definedName>
    <definedName name="test1" localSheetId="13" hidden="1">{"'Flowchart'!$A$2:$AO$22"}</definedName>
    <definedName name="test1" hidden="1">{"'Flowchart'!$A$2:$AO$22"}</definedName>
    <definedName name="working" localSheetId="8" hidden="1">'[1]INPUT DATA OF SCHEDULE'!#REF!</definedName>
    <definedName name="working" localSheetId="12" hidden="1">'[1]INPUT DATA OF SCHEDULE'!#REF!</definedName>
    <definedName name="working" hidden="1">'[1]INPUT DATA OF SCHEDULE'!#REF!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 i="44" l="1"/>
  <c r="L1" i="38"/>
  <c r="E3" i="44"/>
  <c r="E2" i="44"/>
  <c r="C334" i="44"/>
  <c r="C333" i="44"/>
  <c r="C332" i="44"/>
  <c r="C331" i="44"/>
  <c r="C330" i="44"/>
  <c r="C329" i="44"/>
  <c r="C328" i="44"/>
  <c r="C327" i="44"/>
  <c r="L3" i="39"/>
  <c r="L2" i="39"/>
  <c r="L1" i="39"/>
  <c r="L3" i="38" l="1"/>
  <c r="L2" i="38"/>
  <c r="E3" i="29"/>
  <c r="E2" i="29"/>
  <c r="E1" i="29"/>
  <c r="F3" i="26"/>
  <c r="F2" i="26"/>
  <c r="F1" i="26"/>
  <c r="O3" i="25"/>
  <c r="O2" i="25"/>
  <c r="O1" i="25"/>
  <c r="A41" i="25"/>
  <c r="A52" i="22"/>
  <c r="A53" i="14" l="1"/>
  <c r="J3" i="22" l="1"/>
  <c r="J2" i="22"/>
  <c r="J1" i="22"/>
  <c r="M3" i="15" l="1"/>
  <c r="J3" i="14"/>
  <c r="J3" i="12"/>
  <c r="J3" i="4"/>
  <c r="J3" i="21"/>
  <c r="A55" i="21" l="1"/>
  <c r="A62" i="15" l="1"/>
  <c r="M1" i="15"/>
  <c r="A55" i="12"/>
  <c r="A56" i="4"/>
  <c r="A42" i="1"/>
  <c r="J2" i="21"/>
  <c r="J1" i="21"/>
  <c r="M2" i="15" l="1"/>
  <c r="J2" i="14" l="1"/>
  <c r="J1" i="14"/>
  <c r="J2" i="12" l="1"/>
  <c r="J1" i="12"/>
  <c r="J1" i="4" l="1"/>
  <c r="J2" i="4" l="1"/>
</calcChain>
</file>

<file path=xl/sharedStrings.xml><?xml version="1.0" encoding="utf-8"?>
<sst xmlns="http://schemas.openxmlformats.org/spreadsheetml/2006/main" count="10444" uniqueCount="4047">
  <si>
    <t>T MU AM 02002 TI / T MU AM 02006 TI</t>
  </si>
  <si>
    <t>Technical information</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</si>
  <si>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</si>
  <si>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</si>
  <si>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</si>
  <si>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</si>
  <si>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</si>
  <si>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</si>
  <si>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</si>
  <si>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</si>
  <si>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</si>
  <si>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</si>
  <si>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</si>
  <si>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For queries regarding this document, please email Transport for NSW Asset Management Branch at</t>
  </si>
  <si>
    <t>standards@transport.nsw.gov.au or visit www.transport.nsw.gov.au</t>
  </si>
  <si>
    <t>Document information</t>
  </si>
  <si>
    <t>Owner:</t>
  </si>
  <si>
    <t>Director Asset Information</t>
  </si>
  <si>
    <t>Asset Management</t>
  </si>
  <si>
    <t>Safety, Environment and Regulation</t>
  </si>
  <si>
    <t>Mode:</t>
  </si>
  <si>
    <t>Multimodal</t>
  </si>
  <si>
    <t>Discipline:</t>
  </si>
  <si>
    <t>Asset management</t>
  </si>
  <si>
    <t>Document history</t>
  </si>
  <si>
    <t>Revision</t>
  </si>
  <si>
    <t>Effective date</t>
  </si>
  <si>
    <t>Summary of changes</t>
  </si>
  <si>
    <t>2.01</t>
  </si>
  <si>
    <t>Description updates and addition of class specific attribute values,</t>
  </si>
  <si>
    <t>details listed in version history.</t>
  </si>
  <si>
    <t>2.00</t>
  </si>
  <si>
    <t xml:space="preserve"> This consolidates and supersedes asset </t>
  </si>
  <si>
    <t xml:space="preserve">classification system and data dictionary technical information </t>
  </si>
  <si>
    <t>documents T MU AM 02002 TI and T MU AM 02006 TI.</t>
  </si>
  <si>
    <t>Preface</t>
  </si>
  <si>
    <t xml:space="preserve">The intended outcomes of this document are to provide technical information on the asset </t>
  </si>
  <si>
    <t xml:space="preserve">classification system and the data dictionary so as to ensure consistency and alignment in the </t>
  </si>
  <si>
    <t>asset register data.</t>
  </si>
  <si>
    <t xml:space="preserve">The asset classification system provides a single point of reference of asset discipline, </t>
  </si>
  <si>
    <t xml:space="preserve">sub-discipline, asset class, sub-class and technical object codes for TfNSW, Transport cluster </t>
  </si>
  <si>
    <t xml:space="preserve">agencies, TAOs, and service providers involved in the planning, acquisition, operation, </t>
  </si>
  <si>
    <t>maintenance, and disposal of assets across the transport portfolio.</t>
  </si>
  <si>
    <t xml:space="preserve">The data dictionary provides information on asset attributes and metadata to enable consistency </t>
  </si>
  <si>
    <t>and alignment in the management of asset register data for TfNSW owned assets.</t>
  </si>
  <si>
    <r>
      <t xml:space="preserve">This document is to be read in conjunction with the standard TS 01515 </t>
    </r>
    <r>
      <rPr>
        <i/>
        <sz val="10"/>
        <rFont val="Arial"/>
        <family val="2"/>
      </rPr>
      <t xml:space="preserve">Management of </t>
    </r>
  </si>
  <si>
    <r>
      <rPr>
        <i/>
        <sz val="10"/>
        <rFont val="Arial"/>
        <family val="2"/>
      </rPr>
      <t>Asset Information</t>
    </r>
    <r>
      <rPr>
        <sz val="10"/>
        <rFont val="Arial"/>
        <family val="2"/>
      </rPr>
      <t xml:space="preserve"> for the application of these codes.</t>
    </r>
  </si>
  <si>
    <r>
      <t xml:space="preserve">TS 01501 supersedes T MU AM 02002 TI </t>
    </r>
    <r>
      <rPr>
        <i/>
        <sz val="10"/>
        <rFont val="Arial"/>
        <family val="2"/>
      </rPr>
      <t>Asset Classification System</t>
    </r>
    <r>
      <rPr>
        <sz val="10"/>
        <rFont val="Arial"/>
        <family val="2"/>
      </rPr>
      <t xml:space="preserve"> and</t>
    </r>
  </si>
  <si>
    <r>
      <t xml:space="preserve">T MU AM 02006 TI </t>
    </r>
    <r>
      <rPr>
        <i/>
        <sz val="10"/>
        <rFont val="Arial"/>
        <family val="2"/>
      </rPr>
      <t>Asset Register and Data Dictionary</t>
    </r>
    <r>
      <rPr>
        <sz val="10"/>
        <rFont val="Arial"/>
        <family val="2"/>
      </rPr>
      <t>.</t>
    </r>
  </si>
  <si>
    <t>1. Scope</t>
  </si>
  <si>
    <t xml:space="preserve">TfNSW owns a large and diverse asset portfolio which exists across multiple asset classes and </t>
  </si>
  <si>
    <t xml:space="preserve">transport modes. These assets and associated asset information are managed on behalf of </t>
  </si>
  <si>
    <t xml:space="preserve">TfNSW by service providers. </t>
  </si>
  <si>
    <t xml:space="preserve">The purpose of this document is to ensure consistency and alignment in the asset register data </t>
  </si>
  <si>
    <t xml:space="preserve">that is managed by service providers, and handed over by projects delivering new or altered </t>
  </si>
  <si>
    <t>assets to TfNSW.</t>
  </si>
  <si>
    <t>This document contains an asset classification and asset data dictionary. The asset</t>
  </si>
  <si>
    <t>classifications tab is a library of asset classes that exists across the transport cluster.</t>
  </si>
  <si>
    <t xml:space="preserve">The data dictionary (composed of the common and class specific attributes tabs) are </t>
  </si>
  <si>
    <t>structured to support the capture of generic, asset class specific, and linear feature</t>
  </si>
  <si>
    <t>attributes and metadata). Additional specific attributes and linear feature attributes will be</t>
  </si>
  <si>
    <t>progressively published as they are defined.</t>
  </si>
  <si>
    <t>2. Application</t>
  </si>
  <si>
    <t xml:space="preserve">The asset register template, attributes, and metadata defined within this document apply to </t>
  </si>
  <si>
    <t xml:space="preserve">all assets owned by TAHE/TfNSW. The attributes apply to asset objects in asset information </t>
  </si>
  <si>
    <t>systems, as well as digital model representations of the asset.</t>
  </si>
  <si>
    <t>The attributes should be used during asset register creation. The class specific attributes can</t>
  </si>
  <si>
    <t xml:space="preserve">be filtered to determine the attributes applicable to an asset based on its classification. The </t>
  </si>
  <si>
    <t xml:space="preserve">filtered list of attribute names and value lists should be transposed into asset register. </t>
  </si>
  <si>
    <t>This document should be used by all existing and future service providers who manage</t>
  </si>
  <si>
    <t xml:space="preserve">TfNSW owned assets and associated asset information, and projects delivering new or </t>
  </si>
  <si>
    <t xml:space="preserve">altered assets and associated asset information to TfNSW. </t>
  </si>
  <si>
    <t xml:space="preserve">TfNSW has different expectations of service providers for applying the asset register </t>
  </si>
  <si>
    <t xml:space="preserve">template, attributes, and metadata provided in this document. These expectations can </t>
  </si>
  <si>
    <t xml:space="preserve">vary based on contractual arrangements, and the size and complexity of legacy asset data </t>
  </si>
  <si>
    <t xml:space="preserve">being managed. TfNSW expects that service providers and projects align to this </t>
  </si>
  <si>
    <t>document irrespective of the asset information systems being used to manage asset data.</t>
  </si>
  <si>
    <t xml:space="preserve">The asset register is to be developed in collaboration between the project service provider </t>
  </si>
  <si>
    <t>and the operator/maintainer service provider as part of asset handover. The asset register</t>
  </si>
  <si>
    <t xml:space="preserve">template in this document is to be used in situations where the operator/maintainer service </t>
  </si>
  <si>
    <t xml:space="preserve">provider has no defined template to use. If the operator/maintainer service provider has </t>
  </si>
  <si>
    <t>an existing asset register template that meets TfNSW requirements of data capture in</t>
  </si>
  <si>
    <t xml:space="preserve">accordance with TfNSW published standards, then that template may be used as it might </t>
  </si>
  <si>
    <t xml:space="preserve">better align to the technology used (for example, Ellipse, SAP, Maximo). </t>
  </si>
  <si>
    <t xml:space="preserve">TfNSW expects the existing service providers and project contracts to align with this document, </t>
  </si>
  <si>
    <t xml:space="preserve">in order to be considered as compliant to TfNSW requirements. For future service providers and </t>
  </si>
  <si>
    <t xml:space="preserve">project contracts, this document and the related asset information standards will be referenced as </t>
  </si>
  <si>
    <t>contract requirements. The timing requirements for alignment will be embedded within the contract.</t>
  </si>
  <si>
    <t>Asset class mapping between legacy asset classifications and class specific attributes</t>
  </si>
  <si>
    <t>contained within the superseded document T MU AM 02002 TI and this standard</t>
  </si>
  <si>
    <t>TS 01501 can be available upon request to assetinformation@transport.nsw.gov.au.</t>
  </si>
  <si>
    <t>3. Referenced documents</t>
  </si>
  <si>
    <t xml:space="preserve">The following documents are cited in the text. For dated references, only the cited edition applies. </t>
  </si>
  <si>
    <t>For undated references, the latest edition of the referenced document applies.</t>
  </si>
  <si>
    <t>Transport for NSW standards</t>
  </si>
  <si>
    <r>
      <t xml:space="preserve">TS 01499 </t>
    </r>
    <r>
      <rPr>
        <i/>
        <sz val="10"/>
        <rFont val="Arial"/>
        <family val="2"/>
      </rPr>
      <t>Asset Reference Code Register</t>
    </r>
    <r>
      <rPr>
        <sz val="10"/>
        <rFont val="Arial"/>
        <family val="2"/>
      </rPr>
      <t xml:space="preserve"> </t>
    </r>
  </si>
  <si>
    <r>
      <t xml:space="preserve">TS 01500 (T MU AM 01009 TI) </t>
    </r>
    <r>
      <rPr>
        <i/>
        <sz val="10"/>
        <rFont val="Arial"/>
        <family val="2"/>
      </rPr>
      <t>Technical Maintenance Coding Register</t>
    </r>
  </si>
  <si>
    <r>
      <rPr>
        <sz val="10"/>
        <rFont val="Arial"/>
        <family val="2"/>
      </rPr>
      <t xml:space="preserve">TS 01515.1 </t>
    </r>
    <r>
      <rPr>
        <i/>
        <sz val="10"/>
        <rFont val="Arial"/>
        <family val="2"/>
      </rPr>
      <t xml:space="preserve">Asset Information </t>
    </r>
    <r>
      <rPr>
        <sz val="10"/>
        <rFont val="Calibri"/>
        <family val="2"/>
      </rPr>
      <t>–</t>
    </r>
    <r>
      <rPr>
        <i/>
        <sz val="10"/>
        <rFont val="Arial"/>
        <family val="2"/>
      </rPr>
      <t xml:space="preserve"> Part 1 Management of Asset Information</t>
    </r>
  </si>
  <si>
    <r>
      <rPr>
        <sz val="10"/>
        <rFont val="Arial"/>
        <family val="2"/>
      </rPr>
      <t xml:space="preserve">TS 01515.2 </t>
    </r>
    <r>
      <rPr>
        <i/>
        <sz val="10"/>
        <rFont val="Arial"/>
        <family val="2"/>
      </rPr>
      <t>Asset Data Interchange</t>
    </r>
  </si>
  <si>
    <r>
      <rPr>
        <sz val="10"/>
        <rFont val="Arial"/>
        <family val="2"/>
      </rPr>
      <t xml:space="preserve">TS 01515.3 </t>
    </r>
    <r>
      <rPr>
        <i/>
        <sz val="10"/>
        <rFont val="Arial"/>
        <family val="2"/>
      </rPr>
      <t xml:space="preserve">Asset Information </t>
    </r>
    <r>
      <rPr>
        <sz val="10"/>
        <rFont val="Calibri"/>
        <family val="2"/>
      </rPr>
      <t>–</t>
    </r>
    <r>
      <rPr>
        <i/>
        <sz val="10"/>
        <rFont val="Arial"/>
        <family val="2"/>
      </rPr>
      <t xml:space="preserve"> Part 3 Asset Location Classification</t>
    </r>
  </si>
  <si>
    <t>Other referenced documents</t>
  </si>
  <si>
    <t>Section 170 Heritage and Conservation Register</t>
  </si>
  <si>
    <r>
      <t xml:space="preserve">ILC-GEN-TP0-901-G01 </t>
    </r>
    <r>
      <rPr>
        <i/>
        <sz val="10"/>
        <rFont val="Arial"/>
        <family val="2"/>
      </rPr>
      <t>RAMS and Asset Acceptance Guide</t>
    </r>
  </si>
  <si>
    <t>RAMS Linear Referencing</t>
  </si>
  <si>
    <t>(This document is not publicly available. To obtain access email
standards@transport.nsw.gov.au).</t>
  </si>
  <si>
    <t>4. Terms, definitions and abbreviations</t>
  </si>
  <si>
    <t>The following terms, definitions and abbreviations apply in this document.</t>
  </si>
  <si>
    <r>
      <rPr>
        <b/>
        <sz val="10"/>
        <rFont val="Arial"/>
        <family val="2"/>
      </rPr>
      <t>AMB</t>
    </r>
    <r>
      <rPr>
        <sz val="10"/>
        <rFont val="Arial"/>
        <family val="2"/>
      </rPr>
      <t xml:space="preserve"> Asset Management Branch within TfNSW</t>
    </r>
  </si>
  <si>
    <r>
      <rPr>
        <b/>
        <sz val="10"/>
        <rFont val="Arial"/>
        <family val="2"/>
      </rPr>
      <t>ACS</t>
    </r>
    <r>
      <rPr>
        <sz val="10"/>
        <rFont val="Arial"/>
        <family val="2"/>
      </rPr>
      <t xml:space="preserve"> Asset Classification System</t>
    </r>
  </si>
  <si>
    <r>
      <rPr>
        <b/>
        <sz val="10"/>
        <rFont val="Arial"/>
        <family val="2"/>
      </rPr>
      <t>DD</t>
    </r>
    <r>
      <rPr>
        <sz val="10"/>
        <rFont val="Arial"/>
        <family val="2"/>
      </rPr>
      <t xml:space="preserve"> Data Dictionary (Common and Specific Attribute tabs) </t>
    </r>
  </si>
  <si>
    <r>
      <rPr>
        <b/>
        <sz val="10"/>
        <rFont val="Arial"/>
        <family val="2"/>
      </rPr>
      <t>ISO</t>
    </r>
    <r>
      <rPr>
        <sz val="10"/>
        <rFont val="Arial"/>
        <family val="2"/>
      </rPr>
      <t xml:space="preserve"> International Organization for Standardisation</t>
    </r>
  </si>
  <si>
    <r>
      <rPr>
        <b/>
        <sz val="10"/>
        <rFont val="Arial"/>
        <family val="2"/>
      </rPr>
      <t>service provider</t>
    </r>
    <r>
      <rPr>
        <sz val="10"/>
        <rFont val="Arial"/>
        <family val="2"/>
      </rPr>
      <t xml:space="preserve"> a service provider is an individual or entity providing a service to TfNSW</t>
    </r>
  </si>
  <si>
    <r>
      <rPr>
        <b/>
        <sz val="10"/>
        <rFont val="Arial"/>
        <family val="2"/>
      </rPr>
      <t>TACP</t>
    </r>
    <r>
      <rPr>
        <sz val="10"/>
        <rFont val="Arial"/>
        <family val="2"/>
      </rPr>
      <t xml:space="preserve"> Transport Asset Custodian Platform</t>
    </r>
  </si>
  <si>
    <r>
      <rPr>
        <b/>
        <sz val="10"/>
        <rFont val="Arial"/>
        <family val="2"/>
      </rPr>
      <t>TfNSW</t>
    </r>
    <r>
      <rPr>
        <sz val="10"/>
        <rFont val="Arial"/>
        <family val="2"/>
      </rPr>
      <t xml:space="preserve"> Transport for NSW</t>
    </r>
  </si>
  <si>
    <t>5. Key information</t>
  </si>
  <si>
    <r>
      <t xml:space="preserve">This document should be read in conjunction with TS 01515.1 </t>
    </r>
    <r>
      <rPr>
        <i/>
        <sz val="10"/>
        <rFont val="Arial"/>
        <family val="2"/>
      </rPr>
      <t>Asset Information – Part 1 Management of Asset Information</t>
    </r>
    <r>
      <rPr>
        <sz val="10"/>
        <rFont val="Arial"/>
        <family val="2"/>
      </rPr>
      <t xml:space="preserve"> which provides overarching requirements for the management of TfNSW asset data.
This document contains references to existing asset information standards and registers, published on the AMB website which are required to be complied with when creating an asset register.
The data dictionary (composed of the common and class specific attributes tabs) is structured to support the capture of generic, asset class specific, and linear feature attributes and metadata. The data dictionary can be filtered to determine the attributes applicable to an asset based on its classification.</t>
    </r>
  </si>
  <si>
    <t>6. Data type and format</t>
  </si>
  <si>
    <t>Table 1 shows all permissible data types and formats which are applicable to asset attributes.</t>
  </si>
  <si>
    <r>
      <t xml:space="preserve">Table 1 </t>
    </r>
    <r>
      <rPr>
        <b/>
        <sz val="10"/>
        <color rgb="FF002664"/>
        <rFont val="Calibri"/>
        <family val="2"/>
      </rPr>
      <t>–</t>
    </r>
    <r>
      <rPr>
        <b/>
        <sz val="10"/>
        <color rgb="FF002664"/>
        <rFont val="Arial"/>
        <family val="2"/>
      </rPr>
      <t xml:space="preserve"> Data type and format</t>
    </r>
  </si>
  <si>
    <t>Data type</t>
  </si>
  <si>
    <t>Format</t>
  </si>
  <si>
    <t>Definition</t>
  </si>
  <si>
    <t>Alphanumeric</t>
  </si>
  <si>
    <t>varchar(m)</t>
  </si>
  <si>
    <t>[a-z], [A-Z], [0-9], [-], [+], [/], [()], [:], [.]
Letters and digits where m is the maximum number of characters allowed.
e.g. an attribute with an Alphanumeric data type and Format varchar(4) could be 34AB but not 456ABC.</t>
  </si>
  <si>
    <t>Coordinates</t>
  </si>
  <si>
    <t>±DDD.DDDDDD, ±DDD.DDDDDD</t>
  </si>
  <si>
    <t>Decimal degree representation of latitude and longitude geographic coordinates. The latitude coordinate will precede the longitude coordinate, separated by a comma.</t>
  </si>
  <si>
    <t>Date</t>
  </si>
  <si>
    <t>YYYY-MM-DD</t>
  </si>
  <si>
    <t>Date expressed in terms of day, month, year. The date may be expressed only as a year if specified.</t>
  </si>
  <si>
    <t>Decimal</t>
  </si>
  <si>
    <t>number(p,s)</t>
  </si>
  <si>
    <t>Fixed precision and scale numbers with precision (p) and scale (s). Precision is the maximum total number of decimal digits that will be stored, both to the left and right of the decimal point. Scale is the number of decimal digits that will be stored to the right of the decimal point. This number is subtracted from (p) to determine the maximum number of digits to the left of the decimal point.
For example, an attribute with a decimal data type and format number (5,2) is 999.99 maximum.</t>
  </si>
  <si>
    <t>Integer</t>
  </si>
  <si>
    <t>number(p)</t>
  </si>
  <si>
    <t>Positive whole numbers only. An integer value does not have a decimal point.
Fixed precision number with precision (p). Precision is the maximum total number of decimal digits that will be stored.
For example, an attribute with an Integer data type and format number (8) is 99999999 maximum.</t>
  </si>
  <si>
    <t>Time</t>
  </si>
  <si>
    <t>HH:MM</t>
  </si>
  <si>
    <t>Time expressed in 24-hour notation e.g. between 00:00 and 24:00</t>
  </si>
  <si>
    <t>7. Units of measurement</t>
  </si>
  <si>
    <t>Table 2 shows all permissible units of measurement which are applicable to asset attributes.</t>
  </si>
  <si>
    <t>Table 2 – Units of measurement</t>
  </si>
  <si>
    <t>Code</t>
  </si>
  <si>
    <t>Description</t>
  </si>
  <si>
    <t>$</t>
  </si>
  <si>
    <t>Dollar</t>
  </si>
  <si>
    <t>%</t>
  </si>
  <si>
    <t>Percent</t>
  </si>
  <si>
    <t>A</t>
  </si>
  <si>
    <t>Ampere</t>
  </si>
  <si>
    <t>C</t>
  </si>
  <si>
    <t>Degree Celcius</t>
  </si>
  <si>
    <t>DD</t>
  </si>
  <si>
    <t>Decimal Degree</t>
  </si>
  <si>
    <t>Hz</t>
  </si>
  <si>
    <t>Hertz</t>
  </si>
  <si>
    <t>kg</t>
  </si>
  <si>
    <t>Kilogram</t>
  </si>
  <si>
    <t>kg/m</t>
  </si>
  <si>
    <t>Kilogram Per Metre</t>
  </si>
  <si>
    <t>km</t>
  </si>
  <si>
    <t>Kilometre</t>
  </si>
  <si>
    <t>km/h</t>
  </si>
  <si>
    <t>Kilometre Per Hour</t>
  </si>
  <si>
    <t>kW</t>
  </si>
  <si>
    <t>Kilowatt</t>
  </si>
  <si>
    <t>L</t>
  </si>
  <si>
    <t>Litre</t>
  </si>
  <si>
    <t>m</t>
  </si>
  <si>
    <t>Metre</t>
  </si>
  <si>
    <t>m2</t>
  </si>
  <si>
    <t>Metre Squared</t>
  </si>
  <si>
    <t>mm</t>
  </si>
  <si>
    <t>Millimetre</t>
  </si>
  <si>
    <t>Mt</t>
  </si>
  <si>
    <t>Megatonne</t>
  </si>
  <si>
    <t>ohm</t>
  </si>
  <si>
    <t>Ohm</t>
  </si>
  <si>
    <t>s</t>
  </si>
  <si>
    <t>Second</t>
  </si>
  <si>
    <t>t</t>
  </si>
  <si>
    <t>Tonne</t>
  </si>
  <si>
    <t>V</t>
  </si>
  <si>
    <t>Volt</t>
  </si>
  <si>
    <t>VA</t>
  </si>
  <si>
    <t>Volt-Ampere</t>
  </si>
  <si>
    <t>y</t>
  </si>
  <si>
    <t>Year</t>
  </si>
  <si>
    <t>8. Legend</t>
  </si>
  <si>
    <t>Table 3 provides asset classification elements description</t>
  </si>
  <si>
    <t>Table 3 - Index</t>
  </si>
  <si>
    <t>Elements</t>
  </si>
  <si>
    <t>Level 1 - Application</t>
  </si>
  <si>
    <t>Provides an operational view to support decision-making with a bias on service delivery, e.g., failure mode, effects, and criticality analysis.</t>
  </si>
  <si>
    <t>2 characters</t>
  </si>
  <si>
    <t>Level 2 - System</t>
  </si>
  <si>
    <t>Supports a unique functional system under its associated level 1 heading.</t>
  </si>
  <si>
    <t>Level 3 - Class</t>
  </si>
  <si>
    <t>Provides a unique function and has mutually exclusive attribution requirements related to the management and maintenance of asset information.</t>
  </si>
  <si>
    <t>4 characters</t>
  </si>
  <si>
    <t>Technical Object Code</t>
  </si>
  <si>
    <t>Concatenation of [System Code]-[Class Code]</t>
  </si>
  <si>
    <t>7 to 10 characters</t>
  </si>
  <si>
    <t>Capitalise</t>
  </si>
  <si>
    <t>Defines whether the technical object (maintainable asset) is to be capitalised or rolled up into a parent asset (e.g: building, system, bridge).</t>
  </si>
  <si>
    <t>Financial Asset Class</t>
  </si>
  <si>
    <t>Defines the financial fixed asset class mapping to the technical object (maintainable asset).</t>
  </si>
  <si>
    <t>ISO 12006 mapping</t>
  </si>
  <si>
    <t>Defines the mapping of the asset technical object to the ISO 12006 framework for classification.</t>
  </si>
  <si>
    <t>Asset Category</t>
  </si>
  <si>
    <t>Defines the asset as being linear, non linear or mobile.</t>
  </si>
  <si>
    <t>Technical Description</t>
  </si>
  <si>
    <t>A brief description of the asset class.</t>
  </si>
  <si>
    <t>`</t>
  </si>
  <si>
    <t>9. Asset System</t>
  </si>
  <si>
    <t>Code L1</t>
  </si>
  <si>
    <t>Level 1 - Application
Description</t>
  </si>
  <si>
    <t>Code L2</t>
  </si>
  <si>
    <t>Level 2 - System
Description</t>
  </si>
  <si>
    <t>CO</t>
  </si>
  <si>
    <t>Corridor</t>
  </si>
  <si>
    <t>BA</t>
  </si>
  <si>
    <t>Barriers</t>
  </si>
  <si>
    <t>Structures and equipment  that physically prevents something from moving from one place to another.</t>
  </si>
  <si>
    <t>BR</t>
  </si>
  <si>
    <t>Bridges</t>
  </si>
  <si>
    <t>Any structure or component of a structure built to span a road, railway or to enable road, rail to span a physical barrier.</t>
  </si>
  <si>
    <t>DG</t>
  </si>
  <si>
    <t>Drainage</t>
  </si>
  <si>
    <t>Structures or equipment pertaining to the facilitation of drainage.</t>
  </si>
  <si>
    <t>GE</t>
  </si>
  <si>
    <t>Geotechnical</t>
  </si>
  <si>
    <t>Works concerned with the engineering behaviour and processing of earth materials involving quantities of soil or unformed rock.</t>
  </si>
  <si>
    <t>GT</t>
  </si>
  <si>
    <t>Gantries and Towers</t>
  </si>
  <si>
    <t>Structures which are tall in proportion to the size of their base and serves functions requiring height and their components.</t>
  </si>
  <si>
    <t>NG</t>
  </si>
  <si>
    <t>Navigational Aids</t>
  </si>
  <si>
    <t>Any sort of signal, markers or guidance equipment which aids the traveler in navigation, usually nautical or aviation travel.</t>
  </si>
  <si>
    <t>RO</t>
  </si>
  <si>
    <t>Roads</t>
  </si>
  <si>
    <t>Structures pertaining to the conveyance of traffic on an improved surface designed for use by vehicles and pedestrians.</t>
  </si>
  <si>
    <t>RS</t>
  </si>
  <si>
    <t>Retaining Structures</t>
  </si>
  <si>
    <t>Structures (e.g. walls, dams, barriers, or bins) engineered to hold Earth materials or water in place or from encroaching on an area.</t>
  </si>
  <si>
    <t>SR</t>
  </si>
  <si>
    <t>Service Routes</t>
  </si>
  <si>
    <t>Structures and equipment pertaining to the pathway from source to application for services.</t>
  </si>
  <si>
    <t>SS</t>
  </si>
  <si>
    <t>Structural Systems</t>
  </si>
  <si>
    <t>Systems that transfer loads through interconnected elements or members.</t>
  </si>
  <si>
    <t>TR</t>
  </si>
  <si>
    <t>Track</t>
  </si>
  <si>
    <t>Mechanisms, equipment and components that form a part of the permament structural way which enables the movement of trains.</t>
  </si>
  <si>
    <t>TU</t>
  </si>
  <si>
    <t>Tunnels</t>
  </si>
  <si>
    <t>Structures and structural components pertaining to an underground passageway dug through the surrounding soil/earth/rock and enclosed except for an entrance and exit.</t>
  </si>
  <si>
    <t>WA</t>
  </si>
  <si>
    <t>Waterways</t>
  </si>
  <si>
    <t>Navigable bodies of water.</t>
  </si>
  <si>
    <t>XG</t>
  </si>
  <si>
    <t>Crossings</t>
  </si>
  <si>
    <t>An intersections of a transport corridors that allow for the traversal of pedestrians and/or other transport modes.</t>
  </si>
  <si>
    <t>CS</t>
  </si>
  <si>
    <t>Control Systems</t>
  </si>
  <si>
    <t>FR</t>
  </si>
  <si>
    <t xml:space="preserve">Fire &amp; Life Safety </t>
  </si>
  <si>
    <t>Systems of safety equipment designed and installed to protect property and occupants from the threats of a fire.</t>
  </si>
  <si>
    <t>NR</t>
  </si>
  <si>
    <t>Network Access &amp; Revenue</t>
  </si>
  <si>
    <t>Systems, equipment and tools which aid in the maintenance of an existing business network.</t>
  </si>
  <si>
    <t>OC</t>
  </si>
  <si>
    <t>Operational Control</t>
  </si>
  <si>
    <t>Systems that involve monitoring and evaluating the operations within an organization.</t>
  </si>
  <si>
    <t>PM</t>
  </si>
  <si>
    <t>Building and Plant Management</t>
  </si>
  <si>
    <t>Systems and equipment involved in the management of buildings or networks</t>
  </si>
  <si>
    <t>SY</t>
  </si>
  <si>
    <t>Security</t>
  </si>
  <si>
    <t>Systems, equipment and tools involved in the prevention of unauthorised intrusion into a premises, and reports such attempts.</t>
  </si>
  <si>
    <t>DA</t>
  </si>
  <si>
    <t xml:space="preserve">Data &amp; Communications </t>
  </si>
  <si>
    <t>AU</t>
  </si>
  <si>
    <t>Audio Communications</t>
  </si>
  <si>
    <t>Systems, equipment and tools involved in the collection, handling, transmission and projection of sound.</t>
  </si>
  <si>
    <t>MW</t>
  </si>
  <si>
    <t>Monitoring &amp; Warning</t>
  </si>
  <si>
    <t>A system that is capable of monitoring a specific or broad range of metrics, and distribute the information to related systems or otherwise respond to it, with the purpose to warn of potential safety hazards.</t>
  </si>
  <si>
    <t>NA</t>
  </si>
  <si>
    <t>Navigation</t>
  </si>
  <si>
    <t>Systems involving signage concerned with helping to direct  from point to point, or confirming progress along a route.</t>
  </si>
  <si>
    <t>NE</t>
  </si>
  <si>
    <t>Network</t>
  </si>
  <si>
    <t>Systems, equipment and tools which enable the computers to communicate electronically with other computer systems.</t>
  </si>
  <si>
    <t>SU</t>
  </si>
  <si>
    <t>Surveillance</t>
  </si>
  <si>
    <t>Systems used to maintain close observation of a locations, people or groups.</t>
  </si>
  <si>
    <t>FA</t>
  </si>
  <si>
    <t xml:space="preserve">Facilities and Property </t>
  </si>
  <si>
    <t>BF</t>
  </si>
  <si>
    <t>Building Fixtures</t>
  </si>
  <si>
    <t>Objects permanently attached to a property by way of bolts, screws, nails, glue, cement or other means.</t>
  </si>
  <si>
    <t>BL</t>
  </si>
  <si>
    <t>Buildings</t>
  </si>
  <si>
    <t>Roofed and walled structures.</t>
  </si>
  <si>
    <t>LP</t>
  </si>
  <si>
    <t>Land &amp; Place</t>
  </si>
  <si>
    <t>An area of ground with a particular use.</t>
  </si>
  <si>
    <t>Vertical Transport</t>
  </si>
  <si>
    <t>Equipment and structures involved in transporting people or objects vertically.</t>
  </si>
  <si>
    <t>FL</t>
  </si>
  <si>
    <t>Fleet</t>
  </si>
  <si>
    <t>BU</t>
  </si>
  <si>
    <t>Buses</t>
  </si>
  <si>
    <t>Large motor vehicles designed to carry a significantly higher number of passengers than an average car or van</t>
  </si>
  <si>
    <t>FE</t>
  </si>
  <si>
    <t>Ferries</t>
  </si>
  <si>
    <t>Boats or ships for conveying passengers and goods, especially over a relatively short distance and as a regular service</t>
  </si>
  <si>
    <t>LG</t>
  </si>
  <si>
    <t>Light Rail</t>
  </si>
  <si>
    <t>Vehicles servicing a form of passenger urban rail transit characterised by a combination of tram and metro features primarily on surface streets that are shared with other forms of transportation</t>
  </si>
  <si>
    <t>OF</t>
  </si>
  <si>
    <t>Onboard Fleet Systems</t>
  </si>
  <si>
    <t>Onboard systems and equipment involved in the operation of fleet vehicles</t>
  </si>
  <si>
    <t>RA</t>
  </si>
  <si>
    <t>Rotable Assets</t>
  </si>
  <si>
    <t>Materials and supplies acquired for installation that are removable from a unit of property.</t>
  </si>
  <si>
    <t>TN</t>
  </si>
  <si>
    <t>Trains</t>
  </si>
  <si>
    <t>Series of connected railway carriages or wagons moved by a locomotive or by integral motors</t>
  </si>
  <si>
    <t>VH</t>
  </si>
  <si>
    <t>Vehicle</t>
  </si>
  <si>
    <t>Assets for transporting persons or things.</t>
  </si>
  <si>
    <t>PL</t>
  </si>
  <si>
    <t xml:space="preserve">Plant and Equipment </t>
  </si>
  <si>
    <t>FX</t>
  </si>
  <si>
    <t>Fixed Plant</t>
  </si>
  <si>
    <t>MB</t>
  </si>
  <si>
    <t>Mobile Plant and Equipment</t>
  </si>
  <si>
    <t>Machinery, equipment and appliances which are mobile in nature, provided with some form of self-propulsion that is ordinarily under the direct control of an operator</t>
  </si>
  <si>
    <t>TV</t>
  </si>
  <si>
    <t>UT</t>
  </si>
  <si>
    <t xml:space="preserve">Energy &amp; Utilities </t>
  </si>
  <si>
    <t>AC</t>
  </si>
  <si>
    <t>Air-conditioning</t>
  </si>
  <si>
    <t>Machinery, equipment and appliances pertaining to heating, ventilation and air conditioning</t>
  </si>
  <si>
    <t>CP</t>
  </si>
  <si>
    <t>Compressed Air</t>
  </si>
  <si>
    <t>A system of major subsystems and components with the purpose of delivering air at a required pressure and the end uses of this air.</t>
  </si>
  <si>
    <t>FO</t>
  </si>
  <si>
    <t>Fuel and Oil</t>
  </si>
  <si>
    <t>A system which encompasses all components involved in transporting, metering, and mixing fuel from the fuel tank to the combustion chamber.</t>
  </si>
  <si>
    <t>LT</t>
  </si>
  <si>
    <t>Lighting</t>
  </si>
  <si>
    <t>Equipment used for the purpose of generating light.</t>
  </si>
  <si>
    <t>PO</t>
  </si>
  <si>
    <t>Power</t>
  </si>
  <si>
    <t>Equipment and components pertaining to the distribution of electricity</t>
  </si>
  <si>
    <t>WC</t>
  </si>
  <si>
    <t>Water Control</t>
  </si>
  <si>
    <t>Systems involved with regulating still or moving surface and/or stream water that, if left unchecked, would inundate private or public property.</t>
  </si>
  <si>
    <t>10. Asset Classifications</t>
  </si>
  <si>
    <t>Fixed Asset Register Mapping</t>
  </si>
  <si>
    <t>ISO 12006 Mapping</t>
  </si>
  <si>
    <t>Type Of</t>
  </si>
  <si>
    <t>Code L3</t>
  </si>
  <si>
    <t>Asset Class (Financial)</t>
  </si>
  <si>
    <t>FENC</t>
  </si>
  <si>
    <t>Fence</t>
  </si>
  <si>
    <t>BA-FENC</t>
  </si>
  <si>
    <t>Yes</t>
  </si>
  <si>
    <t>Infrastructure (Corridor), Building (Facility)</t>
  </si>
  <si>
    <t>System</t>
  </si>
  <si>
    <t>Linear</t>
  </si>
  <si>
    <t>A structure serving as an enclosure, a barrier, or a boundary, usually made of posts or stakes joined together by boards, wire, or rails.</t>
  </si>
  <si>
    <t>GATE</t>
  </si>
  <si>
    <t>Gate</t>
  </si>
  <si>
    <t>BA-GATE</t>
  </si>
  <si>
    <t>No, with parent fencing</t>
  </si>
  <si>
    <t>Product</t>
  </si>
  <si>
    <t>Non Linear</t>
  </si>
  <si>
    <t>A hinged barrier used to close an opening in a wall, fence, or hedge.</t>
  </si>
  <si>
    <t>NOIW</t>
  </si>
  <si>
    <t>Noise Wall Barrier</t>
  </si>
  <si>
    <t>BA-NOIW</t>
  </si>
  <si>
    <t xml:space="preserve">Noise wall (also called a noise barrier or sound barrier) is a structure designed to protect inhabitants of sensitive land use areas from noise pollution. </t>
  </si>
  <si>
    <t>No</t>
  </si>
  <si>
    <t>SFBR</t>
  </si>
  <si>
    <t>Safety Barrier</t>
  </si>
  <si>
    <t>BA-SFBR</t>
  </si>
  <si>
    <t>A structure which prevents passage into a dangerous area, commonly used to mitigate risk.</t>
  </si>
  <si>
    <t>BRAB</t>
  </si>
  <si>
    <t>Bridge Abutment</t>
  </si>
  <si>
    <t>BR-BRAB</t>
  </si>
  <si>
    <t>No, with parent bridge</t>
  </si>
  <si>
    <t>Element</t>
  </si>
  <si>
    <t>The part of the substructure which supports the bridge superstructure at its both ends.</t>
  </si>
  <si>
    <t>BRBE</t>
  </si>
  <si>
    <t>Bridge Bearing</t>
  </si>
  <si>
    <t>BR-BRBE</t>
  </si>
  <si>
    <t>A bridge component installed between the substructure and superstructure which allows movement and load transfer between them.</t>
  </si>
  <si>
    <t>BRDE</t>
  </si>
  <si>
    <t>Bridge Deck</t>
  </si>
  <si>
    <t>BR-BRDE</t>
  </si>
  <si>
    <t>The structural floor component of the of the bridge which carries the traffic loads directly.</t>
  </si>
  <si>
    <t>BRDG</t>
  </si>
  <si>
    <t>Bridge</t>
  </si>
  <si>
    <t>BR-BRDG</t>
  </si>
  <si>
    <t>Infrastructure, Buildings (footbridges/subways at stations)</t>
  </si>
  <si>
    <t>Entity</t>
  </si>
  <si>
    <t>A raised structure built to carry vehicles and/or pedestrians over an obstacle such as waterways, road, rail etc.</t>
  </si>
  <si>
    <t>BRFD</t>
  </si>
  <si>
    <t>Bridge Foundation</t>
  </si>
  <si>
    <t>BR-BRFD</t>
  </si>
  <si>
    <t>The part of the substructure below piers and abutments which transfers the structure loads to the subsoil or rock.</t>
  </si>
  <si>
    <t>BRJT</t>
  </si>
  <si>
    <t>Bridge Joint</t>
  </si>
  <si>
    <t>BR-BRJT</t>
  </si>
  <si>
    <t>A bridge component designed to allow the bridge deck to expand and contract without damage.</t>
  </si>
  <si>
    <t>BRPE</t>
  </si>
  <si>
    <t>Bridge Pier</t>
  </si>
  <si>
    <t>BR-BRPE</t>
  </si>
  <si>
    <t xml:space="preserve">A part of the substructure which supports the superstructure between abutments in a multi-span structure and transfers the loads from the superstructure to the foundations.  
Piers split the superstructure into spans.  </t>
  </si>
  <si>
    <t>BRSP</t>
  </si>
  <si>
    <t>Bridge Span</t>
  </si>
  <si>
    <t>BR-BRSP</t>
  </si>
  <si>
    <t>The part of the superstructure between two supports such as two piers, or a pier and an abutment.</t>
  </si>
  <si>
    <t>BRSU</t>
  </si>
  <si>
    <t>Bridge Support</t>
  </si>
  <si>
    <t>BR-BRSU</t>
  </si>
  <si>
    <t>A structural support member for a bridge.</t>
  </si>
  <si>
    <t>BSIN</t>
  </si>
  <si>
    <t>Basin</t>
  </si>
  <si>
    <t>DG-BSIN</t>
  </si>
  <si>
    <t>Infrastructure</t>
  </si>
  <si>
    <t>An area of land where water collects for settling or treatment.</t>
  </si>
  <si>
    <t>CULV</t>
  </si>
  <si>
    <t>Culvert</t>
  </si>
  <si>
    <t>DG-CULV</t>
  </si>
  <si>
    <t>An arch-shaped transverse drain under a roadway, canal, or embankment other than a bridge. Most culverts are fabricated with materials such as corrugated metal and precast concrete pipe.</t>
  </si>
  <si>
    <t>DRNS</t>
  </si>
  <si>
    <t>Drainage System</t>
  </si>
  <si>
    <t>DG-DRNS</t>
  </si>
  <si>
    <t>Infrastructure (Corridor), Building</t>
  </si>
  <si>
    <t>An arrangement to move liquids away from where they are not required for disposal in appropriate locations.</t>
  </si>
  <si>
    <t>FLDG</t>
  </si>
  <si>
    <t>Flood Gate</t>
  </si>
  <si>
    <t>DG-FLDG</t>
  </si>
  <si>
    <t>No, with parent culvert</t>
  </si>
  <si>
    <t>A gate that can be opened or closed to admit or exclude water, especially the lower gate of a lock.</t>
  </si>
  <si>
    <t>FLUS</t>
  </si>
  <si>
    <t>Flushing Points</t>
  </si>
  <si>
    <t>DG-FLUS</t>
  </si>
  <si>
    <t>No, with parent drainage</t>
  </si>
  <si>
    <t>A capped pipe which can be accessed from the surface by personnel for maintenance purposes.</t>
  </si>
  <si>
    <t>POLL</t>
  </si>
  <si>
    <t>Pollutant Trap</t>
  </si>
  <si>
    <t>DG-POLL</t>
  </si>
  <si>
    <t>No, with parent drainage/culvert</t>
  </si>
  <si>
    <t>A component used in stormwater treatment to trap litter and sediment so that it can be removed from the water system.</t>
  </si>
  <si>
    <t>SPLW</t>
  </si>
  <si>
    <t>Spillway</t>
  </si>
  <si>
    <t>DG-SPLW</t>
  </si>
  <si>
    <t>A passage for surplus water from a dam.</t>
  </si>
  <si>
    <t>SUMP</t>
  </si>
  <si>
    <t>Drainage Sump</t>
  </si>
  <si>
    <t>DG-SUMP</t>
  </si>
  <si>
    <t>No, with parent</t>
  </si>
  <si>
    <t>A low area within a tunnel which collects undesirable liquids, which can be pumped or dispersed to another location.</t>
  </si>
  <si>
    <t>SWAL</t>
  </si>
  <si>
    <t>Swale</t>
  </si>
  <si>
    <t>DG-SWAL</t>
  </si>
  <si>
    <t>An area that is used to convey stormwater but also help to treat runoff to reduce pollutants.</t>
  </si>
  <si>
    <t>TRCK</t>
  </si>
  <si>
    <t>Trash Rack</t>
  </si>
  <si>
    <t>DG-TRCK</t>
  </si>
  <si>
    <t>A grating system designed to prevent floating objects or debris from entering a conduit such as a pipe, culvert or penstock.</t>
  </si>
  <si>
    <t>EWOR</t>
  </si>
  <si>
    <t>Earthworks</t>
  </si>
  <si>
    <t>GE-EWOR</t>
  </si>
  <si>
    <t>Infrastructure, Earthworks</t>
  </si>
  <si>
    <t>An area of worked earth so that supported infrastructure are protected.</t>
  </si>
  <si>
    <t>GSTB</t>
  </si>
  <si>
    <t>Geotechnical Stabilization</t>
  </si>
  <si>
    <t>GE-GSTB</t>
  </si>
  <si>
    <t>Assets that have been constructed or drilled to protect transportation corridors from geologic hazards.</t>
  </si>
  <si>
    <t>RFLB</t>
  </si>
  <si>
    <t>Rock Fall Barrier</t>
  </si>
  <si>
    <t>GE-RFLB</t>
  </si>
  <si>
    <t>A structure designed to protect an area adjacent to a slope or cliff from any rock fall.</t>
  </si>
  <si>
    <t>Gantries and towers</t>
  </si>
  <si>
    <t>GTRY</t>
  </si>
  <si>
    <t>Gantry Structure</t>
  </si>
  <si>
    <t>GT-GTRY</t>
  </si>
  <si>
    <t>A structure that crosses over an area and can be used to display, support or suspend objects.</t>
  </si>
  <si>
    <t>MAST</t>
  </si>
  <si>
    <t>Mast</t>
  </si>
  <si>
    <t>GT-MAST</t>
  </si>
  <si>
    <t xml:space="preserve">The general term given to the vertical component of an overhead wiring structure and is found in portals, cantilevers and single structures. </t>
  </si>
  <si>
    <t>OHWS</t>
  </si>
  <si>
    <t>Overhead Wiring Structure</t>
  </si>
  <si>
    <t>GT-OHWS</t>
  </si>
  <si>
    <t>A structure that provides physical support to overhead electrical wires that power trains.</t>
  </si>
  <si>
    <t>POLE</t>
  </si>
  <si>
    <t>Pole</t>
  </si>
  <si>
    <t>GT-POLE</t>
  </si>
  <si>
    <t>A structure that is used primarily to support lighting, communications or electrical distribution lines.</t>
  </si>
  <si>
    <t>TWER</t>
  </si>
  <si>
    <t>Tower Structure</t>
  </si>
  <si>
    <t>GT-TWER</t>
  </si>
  <si>
    <t>A structure that is taller than it is wide. It may be used for the placement of communications devices, lighting, power transmission, water storage, etc.</t>
  </si>
  <si>
    <t>ATON</t>
  </si>
  <si>
    <t>Aid to Navigation</t>
  </si>
  <si>
    <t>NG-ATON</t>
  </si>
  <si>
    <t>CTLM</t>
  </si>
  <si>
    <t>Control Mark</t>
  </si>
  <si>
    <t>NG-CTLM</t>
  </si>
  <si>
    <t>Markings used in rail maintenance and construction that allow personnel to locate the track to its correct spatial location.</t>
  </si>
  <si>
    <t>MOOR</t>
  </si>
  <si>
    <t>Mooring</t>
  </si>
  <si>
    <t>NG-MOOR</t>
  </si>
  <si>
    <t>A pink coloured buoy provided free of charge to public to temporarily moor vessels upto 24-hours in popular boating destinations.</t>
  </si>
  <si>
    <t>PMKL</t>
  </si>
  <si>
    <t>Longitudinal Pavement Marking</t>
  </si>
  <si>
    <t>NG-PMKL</t>
  </si>
  <si>
    <t>Pavement markings that have a location both along (linear) and across (transverse) the carriageway.</t>
  </si>
  <si>
    <t>PMKS</t>
  </si>
  <si>
    <t>Symbolic Pavement Marking</t>
  </si>
  <si>
    <t>NG-PMKS</t>
  </si>
  <si>
    <t>Pavement markings that have a static location both (linear) and across (transverse) the carriageway.</t>
  </si>
  <si>
    <t>PMKT</t>
  </si>
  <si>
    <t>Transverse Pavement Marking</t>
  </si>
  <si>
    <t>NG-PMKT</t>
  </si>
  <si>
    <t>Pavement markings that have a static location both (linear) and across (transverse line) the carriageways. For example - stop line, giveway line &amp; pedestrian crossing.</t>
  </si>
  <si>
    <t>SIGN</t>
  </si>
  <si>
    <t>Static Signage</t>
  </si>
  <si>
    <t>NG-SIGN</t>
  </si>
  <si>
    <t xml:space="preserve">Any non-electronic panel that communicates information to the public. </t>
  </si>
  <si>
    <t>TACT</t>
  </si>
  <si>
    <t>Tactile Indicator</t>
  </si>
  <si>
    <t>NG-TACT</t>
  </si>
  <si>
    <t>A grid of studs or dots which are installed to the ground to indicate to vision-impaired personnel about a nearby hazard or crossing.</t>
  </si>
  <si>
    <t>CWAY</t>
  </si>
  <si>
    <t>Link Carriageway</t>
  </si>
  <si>
    <t>RO-CWAY</t>
  </si>
  <si>
    <t>A width of road, generally consisting of a number of traffic lanes together, on which a vehicle is not restricted by any physical barriers or separation to move laterally.</t>
  </si>
  <si>
    <t>INTR</t>
  </si>
  <si>
    <t>Intersection</t>
  </si>
  <si>
    <t>RO-INTR</t>
  </si>
  <si>
    <t>Space</t>
  </si>
  <si>
    <t>A point at which two or more roads intersect, such as a road junction.</t>
  </si>
  <si>
    <t>KERB</t>
  </si>
  <si>
    <t>Kerb</t>
  </si>
  <si>
    <t>RO-KERB</t>
  </si>
  <si>
    <t>The edge where a raised sidewalk or road median/central reservation meets a street or other roadway.</t>
  </si>
  <si>
    <t>LANE</t>
  </si>
  <si>
    <t>Lane</t>
  </si>
  <si>
    <t>RO-LANE</t>
  </si>
  <si>
    <t>A division of a road marked off with painted lines and intended to separate single lines of traffic according to speed or direction.</t>
  </si>
  <si>
    <t>MEDN</t>
  </si>
  <si>
    <t>Median</t>
  </si>
  <si>
    <t>RO-MEDN</t>
  </si>
  <si>
    <t>A median is a structure designed to separate opposing lanes of traffic on road carriageways, channelize traffic in areas of high vehicle and pedestrian movements and provide refuge for pedestrians and road furniture.</t>
  </si>
  <si>
    <t>PVMT</t>
  </si>
  <si>
    <t>Pavement</t>
  </si>
  <si>
    <t>RO-PVMT</t>
  </si>
  <si>
    <t>Three Dimensional road construction layer details.</t>
  </si>
  <si>
    <t>PWAY</t>
  </si>
  <si>
    <t>Pathway</t>
  </si>
  <si>
    <t>RO-PWAY</t>
  </si>
  <si>
    <t>A track (paved or unpaved) used by cyclists, pedestrians, or mixture for travel between locations.</t>
  </si>
  <si>
    <t>SHLD</t>
  </si>
  <si>
    <t>Shoulder</t>
  </si>
  <si>
    <t>RO-SHLD</t>
  </si>
  <si>
    <t>Sealed or unsealed surface adjacent to the traffic lane.</t>
  </si>
  <si>
    <t>SRMP</t>
  </si>
  <si>
    <t>Safety Ramp</t>
  </si>
  <si>
    <t>RO-SRMP</t>
  </si>
  <si>
    <t>A slip lane running off and slightly uphill from a steep downhill stretch.</t>
  </si>
  <si>
    <t>VERG</t>
  </si>
  <si>
    <t>Verge</t>
  </si>
  <si>
    <t>RO-VERG</t>
  </si>
  <si>
    <t>The portion of a road which lies between the boundary of a carriageway and the boundary of land abutting the road.</t>
  </si>
  <si>
    <t>BWTR</t>
  </si>
  <si>
    <t>Breakwaters</t>
  </si>
  <si>
    <t>RS-BWTR</t>
  </si>
  <si>
    <t>A barrier built out into the sea to protect a coast or harbour from the force of waves.</t>
  </si>
  <si>
    <t>DAMS</t>
  </si>
  <si>
    <t>Dams</t>
  </si>
  <si>
    <t>RS-DAMS</t>
  </si>
  <si>
    <t>A barrier constructed to hold back water and raise its level, forming a reservoir used to generate electricity or as a water supply.</t>
  </si>
  <si>
    <t>DOLP</t>
  </si>
  <si>
    <t>Dolphin Structure</t>
  </si>
  <si>
    <t>RS-DOLP</t>
  </si>
  <si>
    <t>A number of piles driven into the seabed or riverbed, and connected above the water level to provide a platform or fixing point.</t>
  </si>
  <si>
    <t>RTWS</t>
  </si>
  <si>
    <t>Retaining Wall Systems</t>
  </si>
  <si>
    <t>RS-RTWS</t>
  </si>
  <si>
    <t>A wall or embankment erected to prevent the sea encroaching on or eroding an area of land.</t>
  </si>
  <si>
    <t>SEWS</t>
  </si>
  <si>
    <t>Sea Wall Systems</t>
  </si>
  <si>
    <t>RS-SEWS</t>
  </si>
  <si>
    <t>A barrier constructed to hold back water and raise its level, forming a reservoir that can be used to generate electricity or as a water supply.</t>
  </si>
  <si>
    <t>Service routes</t>
  </si>
  <si>
    <t>CSRS</t>
  </si>
  <si>
    <t>Corridor Services Route System</t>
  </si>
  <si>
    <t>SR-CSRS</t>
  </si>
  <si>
    <t>A route through which utility services (power cables, water pipes etc.) pass.</t>
  </si>
  <si>
    <t>CTRS</t>
  </si>
  <si>
    <t>Cable Trays &amp; Support System</t>
  </si>
  <si>
    <t>SR-CTRS</t>
  </si>
  <si>
    <t>A mechanical support system that provides a rigid structural system for electrical cables, raceways, and insulated conductors used for electric power distribution and communications.</t>
  </si>
  <si>
    <t>JTBX</t>
  </si>
  <si>
    <t>Junction Box</t>
  </si>
  <si>
    <t>SR-JTBX</t>
  </si>
  <si>
    <t>No, with parent service route</t>
  </si>
  <si>
    <t>A box containing a junction of electric wires or cables.</t>
  </si>
  <si>
    <t>TPIT</t>
  </si>
  <si>
    <t>Trench &amp; Pit System</t>
  </si>
  <si>
    <t>SR-TPIT</t>
  </si>
  <si>
    <t>A signal, marker or guidance equipment which aids the traveller in navigation, usually used in nautical travel.</t>
  </si>
  <si>
    <t>BALU</t>
  </si>
  <si>
    <t>Balustrade and Handrail System</t>
  </si>
  <si>
    <t>SS-BALU</t>
  </si>
  <si>
    <t>A system or structure installed to provide safe guarding from falls from the desired location.</t>
  </si>
  <si>
    <t>SPIS</t>
  </si>
  <si>
    <t>Piling System</t>
  </si>
  <si>
    <t>SS-SPIS</t>
  </si>
  <si>
    <t>Foundations that are driven or bored through the ground along a certain length of area to carry and transfer loads to soil considered to be weak in structure due to the soil conditions.</t>
  </si>
  <si>
    <t>SPLS</t>
  </si>
  <si>
    <t>Plinth System</t>
  </si>
  <si>
    <t>SS-SPLS</t>
  </si>
  <si>
    <t>The lowest part of a structure that has the structural function of distributing the weight evenly over a wider area of ground.</t>
  </si>
  <si>
    <t>SRST</t>
  </si>
  <si>
    <t>Ramp Structure</t>
  </si>
  <si>
    <t>SS-SRST</t>
  </si>
  <si>
    <t>A sloping passage or roadway connecting different levels.</t>
  </si>
  <si>
    <t>STBE</t>
  </si>
  <si>
    <t>Structural Beams</t>
  </si>
  <si>
    <t>SS-STBE</t>
  </si>
  <si>
    <t>A structural element that primarily resists loads applied laterally to the beam's axis.</t>
  </si>
  <si>
    <t>STCO</t>
  </si>
  <si>
    <t>Structural Columns</t>
  </si>
  <si>
    <t>SS-STCO</t>
  </si>
  <si>
    <t>A structural element that transmits, through compression, the weight of the structure above to other structural elements below.</t>
  </si>
  <si>
    <t>STFS</t>
  </si>
  <si>
    <t>Structural Frame Systems</t>
  </si>
  <si>
    <t>SS-STFS</t>
  </si>
  <si>
    <t>A load-resisting sub-system of a building or object.</t>
  </si>
  <si>
    <t>STPY</t>
  </si>
  <si>
    <t>Structural Protection System</t>
  </si>
  <si>
    <t>SS-STPY</t>
  </si>
  <si>
    <t>Systems in place to protect a structure, for example cathodic protection systems.</t>
  </si>
  <si>
    <t>STRS</t>
  </si>
  <si>
    <t>Stair Structure</t>
  </si>
  <si>
    <t>SS-STRS</t>
  </si>
  <si>
    <t>A set of steps leading from one floor of a building to another, typically inside the building.</t>
  </si>
  <si>
    <t>STSS</t>
  </si>
  <si>
    <t>Structural Support System</t>
  </si>
  <si>
    <t>SS-STSS</t>
  </si>
  <si>
    <t>The part of a structural member that provides the strength and necessary stiffness needed to resist applied forces and safely transfer them to the ground.</t>
  </si>
  <si>
    <t>TTBL</t>
  </si>
  <si>
    <t>Turntable</t>
  </si>
  <si>
    <t>SS-TTBL</t>
  </si>
  <si>
    <t>A device for turning railway rolling stock, usually locomotives, so that they can be moved back in the direction from which they came.</t>
  </si>
  <si>
    <t>ASHS</t>
  </si>
  <si>
    <t>Ash Stop</t>
  </si>
  <si>
    <t>TR-ASHS</t>
  </si>
  <si>
    <t>No, with parent track</t>
  </si>
  <si>
    <t>A pit where a steam locomotive can drop it's fire after ending operation for the day, prior to going into storage.</t>
  </si>
  <si>
    <t>BUFS</t>
  </si>
  <si>
    <t>Buffer Stop</t>
  </si>
  <si>
    <t>TR-BUFS</t>
  </si>
  <si>
    <t>A device to prevent railway vehicles from going past the end of a physical section of track.</t>
  </si>
  <si>
    <t>CPNT</t>
  </si>
  <si>
    <t>Catch Point</t>
  </si>
  <si>
    <t>TR-CPNT</t>
  </si>
  <si>
    <t>A special trackwork used in main lines to keep other running lines clear of unwanted trains by derailing unauthorised vehicles.</t>
  </si>
  <si>
    <t>DERL</t>
  </si>
  <si>
    <t>Derailer</t>
  </si>
  <si>
    <t>TR-DERL</t>
  </si>
  <si>
    <t>A device used to prevent fouling (blocking or compromising) of a rail track (or collision with anything present on the track, such as a person, or a train) by unauthorized movements of trains or unattended rolling stock.</t>
  </si>
  <si>
    <t>DIAM</t>
  </si>
  <si>
    <t>Diamond</t>
  </si>
  <si>
    <t>TR-DIAM</t>
  </si>
  <si>
    <t>A special trackwork that facilities train routes over intersecting mainline tracks.</t>
  </si>
  <si>
    <t>DSLP</t>
  </si>
  <si>
    <t>Double Slip</t>
  </si>
  <si>
    <t>TR-DSLP</t>
  </si>
  <si>
    <t>A special trackwork that combines turnouts and diamond crossings to allow train movements both across and onto and out of mainline tracks.
(A double slip allows two possible routes in either direction).</t>
  </si>
  <si>
    <t>EXSW</t>
  </si>
  <si>
    <t>Expansion Switch</t>
  </si>
  <si>
    <t>TR-EXSW</t>
  </si>
  <si>
    <t>An intentional gap in railway tracks to allow for expansion in long sections of otherwise unbroken rail.</t>
  </si>
  <si>
    <t>PTSL</t>
  </si>
  <si>
    <t>Points Lever</t>
  </si>
  <si>
    <t>TR-PTSL</t>
  </si>
  <si>
    <t>No, with parent turnout</t>
  </si>
  <si>
    <t>A lever and accompanying linkages that are used to align the points of a switch manually.</t>
  </si>
  <si>
    <t>RAIL</t>
  </si>
  <si>
    <t>Rail</t>
  </si>
  <si>
    <t>TR-RAIL</t>
  </si>
  <si>
    <t>The continuous guiding metal component of a railway upon which the train sits.</t>
  </si>
  <si>
    <t>RFMD</t>
  </si>
  <si>
    <t>Rail Friction Modifier</t>
  </si>
  <si>
    <t>TR-RFMD</t>
  </si>
  <si>
    <t>A lubricant applied to control friction between the wheel tread and rail crown, to reduce curving forces and associated wear, damage and noise.</t>
  </si>
  <si>
    <t>RINJ</t>
  </si>
  <si>
    <t>Rail Insulated Joint</t>
  </si>
  <si>
    <t>TR-RINJ</t>
  </si>
  <si>
    <t>A component that acts as the central nervous system of railroad lines, preventing electrical current from flowing between the ends of two adjoining rails.</t>
  </si>
  <si>
    <t>RWLD</t>
  </si>
  <si>
    <t>Rail Weld</t>
  </si>
  <si>
    <t>TR-RWLD</t>
  </si>
  <si>
    <t>The joining material used to connect rail track lengths through the proposes of heating the surfaces to melting point.</t>
  </si>
  <si>
    <t>SSLP</t>
  </si>
  <si>
    <t>Single Slip</t>
  </si>
  <si>
    <t>TR-SSLP</t>
  </si>
  <si>
    <t>A special trackwork that combines turnouts and diamond crossings to allow train movements both across and onto and out of mainline tracks.
(A single slip allows two possible routes in one direction).</t>
  </si>
  <si>
    <t>STPB</t>
  </si>
  <si>
    <t>Stop Block</t>
  </si>
  <si>
    <t>TR-STPB</t>
  </si>
  <si>
    <t>A structure fixed at the termination of a running line or dead end to arrest very slow moving  vehicles.</t>
  </si>
  <si>
    <t>TMGT</t>
  </si>
  <si>
    <t>Track Magnet</t>
  </si>
  <si>
    <t>TR-TMGT</t>
  </si>
  <si>
    <t>A component used in railway tracks that allow the train to float above the track through the use of repulsion.</t>
  </si>
  <si>
    <t>TOUT</t>
  </si>
  <si>
    <t>Turnout</t>
  </si>
  <si>
    <t>TR-TOUT</t>
  </si>
  <si>
    <t>A special trackwork used in mainlines that guides the train from one track to another.</t>
  </si>
  <si>
    <t>TRAK</t>
  </si>
  <si>
    <t>TR-TRAK</t>
  </si>
  <si>
    <t>A track that is used for through trains or is the principal part of the system from which branch lines, yards, sidings and spurs are connected.</t>
  </si>
  <si>
    <t>TRSL</t>
  </si>
  <si>
    <t>Track Slab</t>
  </si>
  <si>
    <t>TR-TRSL</t>
  </si>
  <si>
    <t>A reinforced concrete slab that supports a railway track</t>
  </si>
  <si>
    <t>TRSN</t>
  </si>
  <si>
    <t>Track Signage</t>
  </si>
  <si>
    <t>TR-TRSN</t>
  </si>
  <si>
    <t>Signage located on a rail corridor used to convey information to train operators.</t>
  </si>
  <si>
    <t>TSWT</t>
  </si>
  <si>
    <t>Turnout Switch</t>
  </si>
  <si>
    <t>TR-TSWT</t>
  </si>
  <si>
    <t>A railway track component that allows trains to be guided from one track to another.</t>
  </si>
  <si>
    <t>TXNG</t>
  </si>
  <si>
    <t>Turnout Crossing</t>
  </si>
  <si>
    <t>TR-TXNG</t>
  </si>
  <si>
    <t>A railway track component that allows trains to change direction.</t>
  </si>
  <si>
    <t>CERN</t>
  </si>
  <si>
    <t>Cavern</t>
  </si>
  <si>
    <t>TU-CERN</t>
  </si>
  <si>
    <t xml:space="preserve">Infrastructure, Buildings (at station) </t>
  </si>
  <si>
    <t>A large underground chamber.</t>
  </si>
  <si>
    <t>STLI</t>
  </si>
  <si>
    <t>Structural Lining System</t>
  </si>
  <si>
    <t>TU-STLI</t>
  </si>
  <si>
    <t>No, with parent tunnel</t>
  </si>
  <si>
    <t>A support structure built with reinforced concrete and other materials along the periphery of the tunnel body to prevent deformation or collapse of the surrounding rock.</t>
  </si>
  <si>
    <t>TUNL</t>
  </si>
  <si>
    <t>Tunnel</t>
  </si>
  <si>
    <t>TU-TUNL</t>
  </si>
  <si>
    <t>The tunnel is a longitudinal transport space generally enclosed except for the entrance and exit, commonly at each end.</t>
  </si>
  <si>
    <t>TUSC</t>
  </si>
  <si>
    <t>Suspended Ceiling</t>
  </si>
  <si>
    <t>TU-TUSC</t>
  </si>
  <si>
    <t>Ceiling suspended from the structure above. Implemented for various reasons including creating ventilation plenum, providing increased fire resistance or improving aesthetics.</t>
  </si>
  <si>
    <t>TUWP</t>
  </si>
  <si>
    <t>Wall Panel</t>
  </si>
  <si>
    <t>TU-TUWP</t>
  </si>
  <si>
    <t>Panel covering a vertical wall structure to provide improvements in aesthetics, illumination, fire separation or soundproofing.</t>
  </si>
  <si>
    <t>WWAY</t>
  </si>
  <si>
    <t>Waterway</t>
  </si>
  <si>
    <t>WA-WWAY</t>
  </si>
  <si>
    <t>Land</t>
  </si>
  <si>
    <t>A river, canal, or other route for travel by water.</t>
  </si>
  <si>
    <t>LVXG</t>
  </si>
  <si>
    <t>Level Crossing</t>
  </si>
  <si>
    <t>XG-LVXG</t>
  </si>
  <si>
    <t>The intersection of a railway and a road on the same level where barriers close the road when trains pass.</t>
  </si>
  <si>
    <t>XING</t>
  </si>
  <si>
    <t>Crossing</t>
  </si>
  <si>
    <t>XG-XING</t>
  </si>
  <si>
    <t>An intersection of a transport corridor and non-power assisted modes.</t>
  </si>
  <si>
    <t>FBST</t>
  </si>
  <si>
    <t>Fire Booster Assembly</t>
  </si>
  <si>
    <t>FR-FBST</t>
  </si>
  <si>
    <t>An arrangement of valves, pipes and other equipment where the fire brigade can connect services to boost water pressure in the case of an emergency.</t>
  </si>
  <si>
    <t>FEXT</t>
  </si>
  <si>
    <t>Fire Extinguisher</t>
  </si>
  <si>
    <t>FR-FEXT</t>
  </si>
  <si>
    <t>A physical object designed to eject agents, e.g. water or a chemical, to put out fires.</t>
  </si>
  <si>
    <t>FIAS</t>
  </si>
  <si>
    <t>Fire Alarm System</t>
  </si>
  <si>
    <t>FR-FIAS</t>
  </si>
  <si>
    <t>Yes, each system</t>
  </si>
  <si>
    <t>A system that includes fire detection control and indicating equipment that which when arranged in a specified configuration, is capable of detecting and indicating a fire and providing signals to ancillary control equipment for appropriate action.</t>
  </si>
  <si>
    <t>FIDS</t>
  </si>
  <si>
    <t>Fire Detection System</t>
  </si>
  <si>
    <t>FR-FIDS</t>
  </si>
  <si>
    <t>FIPA</t>
  </si>
  <si>
    <t>Fire Panel</t>
  </si>
  <si>
    <t>FR-FIPA</t>
  </si>
  <si>
    <t xml:space="preserve"> The controlling component of a fire alarm system.</t>
  </si>
  <si>
    <t>FSUP</t>
  </si>
  <si>
    <t>Fire Suppression System</t>
  </si>
  <si>
    <t>FR-FSUP</t>
  </si>
  <si>
    <t>A system designed to spray the interior of a building with fluid or gas in the event of a fire.</t>
  </si>
  <si>
    <t>MSHM</t>
  </si>
  <si>
    <t>Mechanical Smoke Hazard Management System</t>
  </si>
  <si>
    <t>FR-MSHM</t>
  </si>
  <si>
    <t>A system of mechanical ducts used to manage smoke in the event of an emergency.</t>
  </si>
  <si>
    <t>TKTS</t>
  </si>
  <si>
    <t>Ticketing System</t>
  </si>
  <si>
    <t>NR-TKTS</t>
  </si>
  <si>
    <t>Plant &amp; Equipment</t>
  </si>
  <si>
    <t>A management tool that allows delivery and tracking of customer tickets for a certain location or system.</t>
  </si>
  <si>
    <t>TLLS</t>
  </si>
  <si>
    <t>Tolling System</t>
  </si>
  <si>
    <t>NR-TLLS</t>
  </si>
  <si>
    <t>A system of devices and equipment required to operate toll systems on road corridors.</t>
  </si>
  <si>
    <t>CLSY</t>
  </si>
  <si>
    <t>Clock System</t>
  </si>
  <si>
    <t>OC-CLSY</t>
  </si>
  <si>
    <t>The mechanical or electrical device or system of devices used for measuring and displaying time.</t>
  </si>
  <si>
    <t>COPA</t>
  </si>
  <si>
    <t>Control Panel</t>
  </si>
  <si>
    <t>OC-COPA</t>
  </si>
  <si>
    <t>An electrical device consisting of a flat insulated surface that contains switches, dials, and meters for controlling other electrical devices.</t>
  </si>
  <si>
    <t>CSEQ</t>
  </si>
  <si>
    <t>Control System Equipment (Corridor)</t>
  </si>
  <si>
    <t>OC-CSEQ</t>
  </si>
  <si>
    <t>The equipment required to oversee and track operations.</t>
  </si>
  <si>
    <t>DISU</t>
  </si>
  <si>
    <t>Display System (User)</t>
  </si>
  <si>
    <t>OC-DISU</t>
  </si>
  <si>
    <t>The front end of systems to allow humans to view only information collected from monitoring systems.</t>
  </si>
  <si>
    <t>ITLK</t>
  </si>
  <si>
    <t>Interlock</t>
  </si>
  <si>
    <t>OC-ITLK</t>
  </si>
  <si>
    <t>A system of components that makes the state of two mechanisms or functions mutually dependent.</t>
  </si>
  <si>
    <t>OPCS</t>
  </si>
  <si>
    <t>Operational Control System</t>
  </si>
  <si>
    <t>OC-OPCS</t>
  </si>
  <si>
    <t>The system which provides permanent control across the transport network, it manages road traffic, automatically sets routes for trains and logs train movements as well as detects and solves potential conflicts.</t>
  </si>
  <si>
    <t>PROG</t>
  </si>
  <si>
    <t>Programmable Logic Controller</t>
  </si>
  <si>
    <t>OC-PROG</t>
  </si>
  <si>
    <t>An industrial computer control system that continuously monitors the state of input devices and makes decisions based upon a custom program to control the state of output devices.</t>
  </si>
  <si>
    <t>RELY</t>
  </si>
  <si>
    <t>Relay</t>
  </si>
  <si>
    <t>OC-RELY</t>
  </si>
  <si>
    <t xml:space="preserve">An electrical device, typically incorporating an electromagnet, which is activated by a current or signal in one circuit to open or close another circuit.
</t>
  </si>
  <si>
    <t>UISY</t>
  </si>
  <si>
    <t>User Interface System</t>
  </si>
  <si>
    <t>OC-UISY</t>
  </si>
  <si>
    <t>The front end of systems to allow for human to interact with monitoring systems.</t>
  </si>
  <si>
    <t>Building and Plant management</t>
  </si>
  <si>
    <t>FBMS</t>
  </si>
  <si>
    <t>Building Management System</t>
  </si>
  <si>
    <t>PM-FBMS</t>
  </si>
  <si>
    <t>A system that tracks and monitors the operations of a building.</t>
  </si>
  <si>
    <t>FTMS</t>
  </si>
  <si>
    <t>Tunnel Management System</t>
  </si>
  <si>
    <t>PM-FTMS</t>
  </si>
  <si>
    <t>A centralised system for tunnel networks to control, monitor and provide safe operations.</t>
  </si>
  <si>
    <t>PMGS</t>
  </si>
  <si>
    <t>Plant Management System</t>
  </si>
  <si>
    <t>PM-PMGS</t>
  </si>
  <si>
    <t>A system that tracks and monitors the operations of a plant.</t>
  </si>
  <si>
    <t>SEAC</t>
  </si>
  <si>
    <t xml:space="preserve">Security Access </t>
  </si>
  <si>
    <t>SY-SEAC</t>
  </si>
  <si>
    <t>A system in place to secure areas and networks by restricting access.</t>
  </si>
  <si>
    <t>SESY</t>
  </si>
  <si>
    <t>Security System</t>
  </si>
  <si>
    <t>SY-SESY</t>
  </si>
  <si>
    <t>A system in place to secure areas, exclusive of surveillance cameras or security acccess devices.</t>
  </si>
  <si>
    <t>AUCS</t>
  </si>
  <si>
    <t>Audio Communications System</t>
  </si>
  <si>
    <t>AU-AUCS</t>
  </si>
  <si>
    <t>An electronic intercommunication system that allows communication typically between rooms of a building.</t>
  </si>
  <si>
    <t>AUEQ</t>
  </si>
  <si>
    <t>Audio Equipment</t>
  </si>
  <si>
    <t>AU-AUEQ</t>
  </si>
  <si>
    <t>Audio equipment refers to devices that reproduce, record, or process sound.</t>
  </si>
  <si>
    <t>SPSY</t>
  </si>
  <si>
    <t>Speaker System</t>
  </si>
  <si>
    <t>AU-SPSY</t>
  </si>
  <si>
    <t>A device that converts electrical impulses into sound, typically as part of a public address system.</t>
  </si>
  <si>
    <t>ACCL</t>
  </si>
  <si>
    <t>Accelerometer</t>
  </si>
  <si>
    <t>MW-ACCL</t>
  </si>
  <si>
    <t>Mobile</t>
  </si>
  <si>
    <t>An instrument for measuring the acceleration of a moving or vibrating body.</t>
  </si>
  <si>
    <t>FDCS</t>
  </si>
  <si>
    <t>Fleet Detection and Classification System</t>
  </si>
  <si>
    <t>MW-FDCS</t>
  </si>
  <si>
    <t>A connected system of cameras with the capability to scan number plates against a database of registered fleet vehicles.</t>
  </si>
  <si>
    <t>MONS</t>
  </si>
  <si>
    <t>Monitoring System</t>
  </si>
  <si>
    <t>MW-MONS</t>
  </si>
  <si>
    <t>A system that is capable of monitoring a specific or broad range of metrics, and distribute the information to related systems and users.</t>
  </si>
  <si>
    <t>RDEQ</t>
  </si>
  <si>
    <t>Rail Detection Equipment</t>
  </si>
  <si>
    <t>MW-RDEQ</t>
  </si>
  <si>
    <t>Devices used on railroads to detect axle and signal problems in passing trains.</t>
  </si>
  <si>
    <t>SCAD</t>
  </si>
  <si>
    <t>SCADA System</t>
  </si>
  <si>
    <t>MW-SCAD</t>
  </si>
  <si>
    <t>A combination of hardware and software enabling the capture of data within, and automation of, industrial processes.</t>
  </si>
  <si>
    <t>SEDT</t>
  </si>
  <si>
    <t>Sensors &amp; Detectors</t>
  </si>
  <si>
    <t>MW-SEDT</t>
  </si>
  <si>
    <t>A device that can detect or measure a particular metric and records, indicates, or otherwise responds to it.</t>
  </si>
  <si>
    <t>TELS</t>
  </si>
  <si>
    <t>Telemetry System</t>
  </si>
  <si>
    <t>MW-TELS</t>
  </si>
  <si>
    <t>A microprocessor-controlled electronic device that interfaces objects in the physical world to a distributed control system or SCADA.</t>
  </si>
  <si>
    <t>WISY</t>
  </si>
  <si>
    <t>Warning and Indicating System</t>
  </si>
  <si>
    <t>MW-WISY</t>
  </si>
  <si>
    <t>A device or system that can detect or measure a particular metric and records, indicates, or otherwise responds to it, with the purpose to warn of potential safety hazards.</t>
  </si>
  <si>
    <t>XNGP</t>
  </si>
  <si>
    <t>Level Crossing Protection</t>
  </si>
  <si>
    <t>MW-XNGP</t>
  </si>
  <si>
    <t>No, with parent level crossing</t>
  </si>
  <si>
    <t>Barriers, lights and signage that limit the access, for pedestrians and drivers, to level crossings during dangerous times.</t>
  </si>
  <si>
    <t>ESGN</t>
  </si>
  <si>
    <t>Electronic Sign System</t>
  </si>
  <si>
    <t>NA-ESGN</t>
  </si>
  <si>
    <t>Any electronic board or sign that communicates information to the public.</t>
  </si>
  <si>
    <t>SIGS</t>
  </si>
  <si>
    <t>Signal System</t>
  </si>
  <si>
    <t>NA-SIGS</t>
  </si>
  <si>
    <t>A system of connected lights to signal traffic movement of vehicles and rail.</t>
  </si>
  <si>
    <t>CABS</t>
  </si>
  <si>
    <t>Cable System</t>
  </si>
  <si>
    <t>NE-CABS</t>
  </si>
  <si>
    <t>Hardware components required to allow devices access to communicate with each other.</t>
  </si>
  <si>
    <t>CDBB</t>
  </si>
  <si>
    <t>Communication Distribution Backbone</t>
  </si>
  <si>
    <t>NE-CDBB</t>
  </si>
  <si>
    <t>A part of a computer network which interconnects networks, providing a path for the exchange of information between different LANs or subnetworks.</t>
  </si>
  <si>
    <t>COSS</t>
  </si>
  <si>
    <t>Communications System</t>
  </si>
  <si>
    <t>NE-COSS</t>
  </si>
  <si>
    <t>A system of electronic equipment required to engage in communications activity.</t>
  </si>
  <si>
    <t>NEIN</t>
  </si>
  <si>
    <t>Network Interface</t>
  </si>
  <si>
    <t>NE-NEIN</t>
  </si>
  <si>
    <t>Hardware components required to allow a device's access to networks.</t>
  </si>
  <si>
    <t>NESY</t>
  </si>
  <si>
    <t>Network System</t>
  </si>
  <si>
    <t>NE-NESY</t>
  </si>
  <si>
    <t>A computer network that interconnects computing devices within a limited area, such as within a single building.</t>
  </si>
  <si>
    <t>NEUE</t>
  </si>
  <si>
    <t>Network User Equipment</t>
  </si>
  <si>
    <t>NE-NEUE</t>
  </si>
  <si>
    <t>Networking hardware that connects devices on a computer network to receive and forward data to the destination device.</t>
  </si>
  <si>
    <t>RPRS</t>
  </si>
  <si>
    <t>Repeater System</t>
  </si>
  <si>
    <t>NE-RPRS</t>
  </si>
  <si>
    <t xml:space="preserve">A system that receives the radio signal on one frequency and simultaneously transmits the same signal on another frequency. </t>
  </si>
  <si>
    <t>SERV</t>
  </si>
  <si>
    <t>Server &amp; Data Storage</t>
  </si>
  <si>
    <t>NE-SERV</t>
  </si>
  <si>
    <t>Plant &amp; Equipment, Infrastructure (Operation Technology)</t>
  </si>
  <si>
    <t>Hardware device or a program that provides services or stores data for long-term accessing.</t>
  </si>
  <si>
    <t>SOFT</t>
  </si>
  <si>
    <t>Software</t>
  </si>
  <si>
    <t>NE-SOFT</t>
  </si>
  <si>
    <t>Intangible, Infrastructure (Operation Technology)</t>
  </si>
  <si>
    <t>Intangible</t>
  </si>
  <si>
    <t>The programs, routines, and symbolic languages that control the functioning of the hardware and direct its operation.</t>
  </si>
  <si>
    <t>STLC</t>
  </si>
  <si>
    <t>Spectrum Licence</t>
  </si>
  <si>
    <t>NE-STLC</t>
  </si>
  <si>
    <t>A permit to own or use Spectrum.</t>
  </si>
  <si>
    <t>TRSY</t>
  </si>
  <si>
    <t>Transmitter &amp; Receiver System</t>
  </si>
  <si>
    <t>NE-TRSY</t>
  </si>
  <si>
    <t>Hardware components required to allow device's access to communicate over the Internet.</t>
  </si>
  <si>
    <t>CSYS</t>
  </si>
  <si>
    <t>Camera System</t>
  </si>
  <si>
    <t>SU-CSYS</t>
  </si>
  <si>
    <t>A connected system of cameras in use for surveillance and security of an area.</t>
  </si>
  <si>
    <t>BKEL</t>
  </si>
  <si>
    <t>Bicycle Locker</t>
  </si>
  <si>
    <t>BF-BKEL</t>
  </si>
  <si>
    <t>A fully enclosed space designed for the storage of one bicycle and accessible only to the operator of the bicycle.</t>
  </si>
  <si>
    <t>BKER</t>
  </si>
  <si>
    <t>Bicycle Rack</t>
  </si>
  <si>
    <t>BF-BKER</t>
  </si>
  <si>
    <t>A device to which bicycles can be securely attached for parking purposes</t>
  </si>
  <si>
    <t>DOOR</t>
  </si>
  <si>
    <t>Door</t>
  </si>
  <si>
    <t>BF-DOOR</t>
  </si>
  <si>
    <t>A hinged or otherwise movable barrier that allows ingress into and egress from an enclosure.</t>
  </si>
  <si>
    <t>FFEQ</t>
  </si>
  <si>
    <t>Furnishing &amp; Fitting Equipment</t>
  </si>
  <si>
    <t>BF-FFEQ</t>
  </si>
  <si>
    <t>Buildings, Plant &amp; Equipment</t>
  </si>
  <si>
    <t>A fixed asset that is physically attached to property. It cannot be removed without causing damage to the asset.</t>
  </si>
  <si>
    <t>GLZS</t>
  </si>
  <si>
    <t>Glazing System</t>
  </si>
  <si>
    <t>BF-GLZS</t>
  </si>
  <si>
    <t>Refers to the installation of glass in windows, doors, or any other fixed opening. Glazing can be referred to as any and all the glass within the structure or the installation of any piece of glass within a sash or frame.</t>
  </si>
  <si>
    <t>PLTD</t>
  </si>
  <si>
    <t>Platform Door</t>
  </si>
  <si>
    <t>BF-PLTD</t>
  </si>
  <si>
    <t>No, with platform</t>
  </si>
  <si>
    <t>Doors used at some train, rapid transit and people mover stations to separate the platform from train tracks.</t>
  </si>
  <si>
    <t>SHWR</t>
  </si>
  <si>
    <t>Shower</t>
  </si>
  <si>
    <t>BF-SHWR</t>
  </si>
  <si>
    <t>A shower is a place in which a person bathes under a spray of typically warm or hot water.</t>
  </si>
  <si>
    <t>BUIL</t>
  </si>
  <si>
    <t>Building</t>
  </si>
  <si>
    <t>BL-BUIL</t>
  </si>
  <si>
    <t>A fully or partially enclosed structure, large enough for a human to stand or sit in and undertake operational tasks.</t>
  </si>
  <si>
    <t>CNPY</t>
  </si>
  <si>
    <t>Canopy</t>
  </si>
  <si>
    <t>BL-CNPY</t>
  </si>
  <si>
    <t>A flexible roofing structure including supports, which protects a location from weather.</t>
  </si>
  <si>
    <t>CONC</t>
  </si>
  <si>
    <t>Concourse</t>
  </si>
  <si>
    <t>BL-CONC</t>
  </si>
  <si>
    <t>A large space or room in a public building such as a station or airport that people meet in or pass through.</t>
  </si>
  <si>
    <t>FCDS</t>
  </si>
  <si>
    <t>Facades</t>
  </si>
  <si>
    <t>BL-FCDS</t>
  </si>
  <si>
    <t>The external face of a building, usually the front.</t>
  </si>
  <si>
    <t>INSP</t>
  </si>
  <si>
    <t>Interior Space</t>
  </si>
  <si>
    <t>BL-INSP</t>
  </si>
  <si>
    <t>An area within a building or built structure with a defined purpose.</t>
  </si>
  <si>
    <t>LFTT</t>
  </si>
  <si>
    <t>Lift Tower</t>
  </si>
  <si>
    <t>BL-LFTT</t>
  </si>
  <si>
    <t>No, with parent lift</t>
  </si>
  <si>
    <t>A temporary elevator shaft of scaffolding used to hoist materials on building-construction work.</t>
  </si>
  <si>
    <t>PLAT</t>
  </si>
  <si>
    <t>Platform</t>
  </si>
  <si>
    <t>BL-PLAT</t>
  </si>
  <si>
    <t>An area or platform located alongside a railway track to provide access to trains.</t>
  </si>
  <si>
    <t>PLGF</t>
  </si>
  <si>
    <t>Platform Gap Filler</t>
  </si>
  <si>
    <t>BL-PLGF</t>
  </si>
  <si>
    <t>Movable platform edge extensions which are mounted along the edge of a train platform to reduce the gap between the platform and the train.</t>
  </si>
  <si>
    <t>ROOF</t>
  </si>
  <si>
    <t>Roof</t>
  </si>
  <si>
    <t>BL-ROOF</t>
  </si>
  <si>
    <t>The exterior surface and cladding on the top of a structure.</t>
  </si>
  <si>
    <t>WALK</t>
  </si>
  <si>
    <t>Walkway</t>
  </si>
  <si>
    <t>BL-WALK</t>
  </si>
  <si>
    <t>A route for use by people to walk on within a building.</t>
  </si>
  <si>
    <t>ARAM</t>
  </si>
  <si>
    <t>Access Ramp</t>
  </si>
  <si>
    <t>LP-ARAM</t>
  </si>
  <si>
    <t xml:space="preserve">A path for pedestrians to walk on, usually covered or raised above the ground. </t>
  </si>
  <si>
    <t>ASPC</t>
  </si>
  <si>
    <t>Airspace</t>
  </si>
  <si>
    <t>LP-ASPC</t>
  </si>
  <si>
    <t>The air available to aircraft to fly in, especially the part subject to the jurisdiction of a particular country.</t>
  </si>
  <si>
    <t>CPRK</t>
  </si>
  <si>
    <t>Car Park</t>
  </si>
  <si>
    <t>LP-CPRK</t>
  </si>
  <si>
    <t>An approved area or location for vehicles to stop temporarily or permanently park.</t>
  </si>
  <si>
    <t>DDCK</t>
  </si>
  <si>
    <t>Dry Dock</t>
  </si>
  <si>
    <t>LP-DDCK</t>
  </si>
  <si>
    <t>A dock which can be drained of water to allow the inspection and repair of a ship's hull.</t>
  </si>
  <si>
    <t>ESMT</t>
  </si>
  <si>
    <t>Easement</t>
  </si>
  <si>
    <t>LP-ESMT</t>
  </si>
  <si>
    <t>Land, Intangible</t>
  </si>
  <si>
    <t>A right applying to land. It enables a parcel to have the use of other land in different ownership, for a specific non-exclusive purpose.</t>
  </si>
  <si>
    <t>INTG</t>
  </si>
  <si>
    <t>Interchange</t>
  </si>
  <si>
    <t>LP-INTG</t>
  </si>
  <si>
    <t>Land, Infrastructure</t>
  </si>
  <si>
    <t>A station where customers may change from one transport mode to another</t>
  </si>
  <si>
    <t>JETY</t>
  </si>
  <si>
    <t>Jetty</t>
  </si>
  <si>
    <t>LP-JETY</t>
  </si>
  <si>
    <t>Buildings, Infrastructure</t>
  </si>
  <si>
    <t>A pier or structure of stones, piles, or the like, projecting into the sea or other body of water to protect a harbor, deflect the current, etc.</t>
  </si>
  <si>
    <t>LAND</t>
  </si>
  <si>
    <t>LP-LAND</t>
  </si>
  <si>
    <t>Land that has no buildings on it and is not being used.</t>
  </si>
  <si>
    <t>LDCK</t>
  </si>
  <si>
    <t>Loading Dock</t>
  </si>
  <si>
    <t>LP-LDCK</t>
  </si>
  <si>
    <t>An enclosed area of water in a port for the loading, unloading, and repair of ships.</t>
  </si>
  <si>
    <t>LSCP</t>
  </si>
  <si>
    <t>Landscaping</t>
  </si>
  <si>
    <t>LP-LSCP</t>
  </si>
  <si>
    <t>Buildings, Roads (adjacent to road segments)</t>
  </si>
  <si>
    <t>The activity of designing or improving gardens and the surroundings of buildings to make them attractive.</t>
  </si>
  <si>
    <t>PAMO</t>
  </si>
  <si>
    <t>Public Art and Memorials</t>
  </si>
  <si>
    <t>LP-PAMO</t>
  </si>
  <si>
    <t xml:space="preserve">Art in any media (e.g.monuments, memorials, and civic statues and sculptures) whose form, function and meaning are created for the general public through a public process. </t>
  </si>
  <si>
    <t>PAVG</t>
  </si>
  <si>
    <t>Paving</t>
  </si>
  <si>
    <t>LP-PAVG</t>
  </si>
  <si>
    <t>A surface made up of flat stones laid in a pattern.</t>
  </si>
  <si>
    <t>QUAR</t>
  </si>
  <si>
    <t>Quarry</t>
  </si>
  <si>
    <t>LP-QUAR</t>
  </si>
  <si>
    <t>Complex</t>
  </si>
  <si>
    <t>A place, typically a large, deep pit, from which stone or other materials are or have been extracted.</t>
  </si>
  <si>
    <t>STKY</t>
  </si>
  <si>
    <t>Stockyard</t>
  </si>
  <si>
    <t>LP-STKY</t>
  </si>
  <si>
    <t>A large yard containing sheds and storage in which relevant parts and materials are kept.</t>
  </si>
  <si>
    <t>STRA</t>
  </si>
  <si>
    <t>Stratum</t>
  </si>
  <si>
    <t>LP-STRA</t>
  </si>
  <si>
    <t>A layer or a series of layers of rock in the ground.</t>
  </si>
  <si>
    <t>VHSF</t>
  </si>
  <si>
    <t>Vehicle Stopping Facility</t>
  </si>
  <si>
    <t>LP-VHSF</t>
  </si>
  <si>
    <t>Buildings, Roads</t>
  </si>
  <si>
    <t>An approved area or location for vehicles to stop with facilities and/or a structure to accomodate drivers.</t>
  </si>
  <si>
    <t>VT</t>
  </si>
  <si>
    <t>ESCL</t>
  </si>
  <si>
    <t>Escalator</t>
  </si>
  <si>
    <t>VT-ESCL</t>
  </si>
  <si>
    <t>A physical object for transporting persons or things from one level to another.</t>
  </si>
  <si>
    <t>LIFT</t>
  </si>
  <si>
    <t>Lift</t>
  </si>
  <si>
    <t>VT-LIFT</t>
  </si>
  <si>
    <t>A platform or compartment housed in a shaft for raising and lowering people or things to different levels.</t>
  </si>
  <si>
    <t>BUSV</t>
  </si>
  <si>
    <t>Bus</t>
  </si>
  <si>
    <t>BU-BUSV</t>
  </si>
  <si>
    <t>A large motor vehicle carrying passengers by road, typically one serving the public on a fixed route and for a fare.</t>
  </si>
  <si>
    <t>FERV</t>
  </si>
  <si>
    <t>Vehicular Ferry</t>
  </si>
  <si>
    <t>FE-FERV</t>
  </si>
  <si>
    <t>A boat or ship for taking vehicles across an area of water.</t>
  </si>
  <si>
    <t>FERY</t>
  </si>
  <si>
    <t>Passenger Ferry</t>
  </si>
  <si>
    <t>FE-FERY</t>
  </si>
  <si>
    <t>A watercraft that carries passengers, and sometimes vehicles and cargo, across a body of water.</t>
  </si>
  <si>
    <t>LCAR</t>
  </si>
  <si>
    <t>Tram Car</t>
  </si>
  <si>
    <t>LG-LCAR</t>
  </si>
  <si>
    <t xml:space="preserve">Rolling Stock </t>
  </si>
  <si>
    <t>A set of trains that run on a tramway track on public urban streets.</t>
  </si>
  <si>
    <t>LSET</t>
  </si>
  <si>
    <t>Tram Set</t>
  </si>
  <si>
    <t>LG-LSET</t>
  </si>
  <si>
    <t>No, just each car</t>
  </si>
  <si>
    <t>A series of connected train cars that run along a railway track and transport people or freight.</t>
  </si>
  <si>
    <t>AESY</t>
  </si>
  <si>
    <t>Access and Egress System (Fleet)</t>
  </si>
  <si>
    <t>OF-AESY</t>
  </si>
  <si>
    <t>No, with parent fleet</t>
  </si>
  <si>
    <t>The components of a fleet vehicle's structure that enable access to the cabin and other parts of the vehicle.</t>
  </si>
  <si>
    <t>ANCS</t>
  </si>
  <si>
    <t>Anchoring System (Fleet)</t>
  </si>
  <si>
    <t>OF-ANCS</t>
  </si>
  <si>
    <t>A system used to hold a vehicle to a frame rack when carrying out repairs or servicing or used to secure a vessel to the bed of a body of water.</t>
  </si>
  <si>
    <t>BILS</t>
  </si>
  <si>
    <t>Bilge System (Fleet)</t>
  </si>
  <si>
    <t>OF-BILS</t>
  </si>
  <si>
    <t>A system used to remove fluid that has leaked or condensed in unwanted areas.</t>
  </si>
  <si>
    <t>BOGS</t>
  </si>
  <si>
    <t>Bogie System (Fleet)</t>
  </si>
  <si>
    <t>OF-BOGS</t>
  </si>
  <si>
    <t>A chassis or framework that carries a wheelset, attached to a vehicle.</t>
  </si>
  <si>
    <t>BRKS</t>
  </si>
  <si>
    <t>Braking System (Fleet)</t>
  </si>
  <si>
    <t>OF-BRKS</t>
  </si>
  <si>
    <t>The components required to stop a motor vehicle including the braking pedal, master cylinder, connecting hoses, lines, fluids, linkage, drums, shoes, rotors, pads, calipers and parking brake.</t>
  </si>
  <si>
    <t>CATS</t>
  </si>
  <si>
    <t>Catering Equipment System (Fleet)</t>
  </si>
  <si>
    <t>OF-CATS</t>
  </si>
  <si>
    <t>Equipment that enables the provision of food and beverages to passengers, before, during and after a journey on trains, aircraft and ships and in buses.</t>
  </si>
  <si>
    <t>CCOS</t>
  </si>
  <si>
    <t>Climate Control System (Fleet)</t>
  </si>
  <si>
    <t>OF-CCOS</t>
  </si>
  <si>
    <t>A system within a vehicle, which comprises of multiple components, that provides control over the internal climate of a car.</t>
  </si>
  <si>
    <t>CINT</t>
  </si>
  <si>
    <t>Car Interior (Compartments)</t>
  </si>
  <si>
    <t>OF-CINT</t>
  </si>
  <si>
    <t>The interior structure of a fleet vehicle including compartments.</t>
  </si>
  <si>
    <t>CMGS</t>
  </si>
  <si>
    <t>Control Management System (Fleet)</t>
  </si>
  <si>
    <t>OF-CMGS</t>
  </si>
  <si>
    <t>A system that allows components of the fleet vehicle to to be remotely controlled, monitored and/or operated.</t>
  </si>
  <si>
    <t>COIC</t>
  </si>
  <si>
    <t>Coupling and Interconnection (Fleet)</t>
  </si>
  <si>
    <t>OF-COIC</t>
  </si>
  <si>
    <t>The devices required to enable a fleet vehicle's coupling, capable of rotation and connection of two shafts to enable power transmission.</t>
  </si>
  <si>
    <t>DOOS</t>
  </si>
  <si>
    <t>Door System (Fleet)</t>
  </si>
  <si>
    <t>OF-DOOS</t>
  </si>
  <si>
    <t>A system of barriers at the entrance to a vehicle or train that can operate to allow ingress and egress to the interior.</t>
  </si>
  <si>
    <t>EGSS</t>
  </si>
  <si>
    <t>Energy Supply System (Fleet)</t>
  </si>
  <si>
    <t>OF-EGSS</t>
  </si>
  <si>
    <t>The system enables or provides power within a fleet vehicle.</t>
  </si>
  <si>
    <t>FLBY</t>
  </si>
  <si>
    <t>Fleet Body (Structure)</t>
  </si>
  <si>
    <t>OF-FLBY</t>
  </si>
  <si>
    <t>The exterior and general structure of a fleet vehicle.</t>
  </si>
  <si>
    <t>IFCS</t>
  </si>
  <si>
    <t>Information and Communication System (Fleet)</t>
  </si>
  <si>
    <t>OF-IFCS</t>
  </si>
  <si>
    <t>The system enabling communication and information within a fleet vehicle, this includes technology to enable navigational assistance and communication between drivers and the operation center.</t>
  </si>
  <si>
    <t>IFIX</t>
  </si>
  <si>
    <t>Interior Fixtures (Crew &amp; Passenger)</t>
  </si>
  <si>
    <t>OF-IFIX</t>
  </si>
  <si>
    <t>The interior components of a fleet vehicle excluding compartments. Includes seating and hand rails.</t>
  </si>
  <si>
    <t>LGTS</t>
  </si>
  <si>
    <t>Lighting System (Fleet)</t>
  </si>
  <si>
    <t>OF-LGTS</t>
  </si>
  <si>
    <t>A system comprising of equipment, instrumentation and other components that provides interior and exterior lighting to a vehicle.</t>
  </si>
  <si>
    <t>NAVS</t>
  </si>
  <si>
    <t>Navigation System (Fleet)</t>
  </si>
  <si>
    <t>OF-NAVS</t>
  </si>
  <si>
    <t>A vehicle system that can provide direction and uses GPS to detect the current location of a fleet vehicle via satellite.</t>
  </si>
  <si>
    <t>PRPS</t>
  </si>
  <si>
    <t>Propulsion System (Fleet)</t>
  </si>
  <si>
    <t>OF-PRPS</t>
  </si>
  <si>
    <t>A machine or device that produces thrust to push the vehicle in a forward direction.</t>
  </si>
  <si>
    <t>SSEQ</t>
  </si>
  <si>
    <t>Safety System and Equipment (Fleet)</t>
  </si>
  <si>
    <t>OF-SSEQ</t>
  </si>
  <si>
    <t>The equipment and components of a fleet vehicle that function to provide safety to users and to the vehicle itself.</t>
  </si>
  <si>
    <t>STCS</t>
  </si>
  <si>
    <t>Steering &amp; Control System (Fleet)</t>
  </si>
  <si>
    <t>OF-STCS</t>
  </si>
  <si>
    <t>The system providing the direction from the steering wheel to the steering rack for a fleet vehicle's movement. Includes steering components such as power steering.</t>
  </si>
  <si>
    <t>VWAS</t>
  </si>
  <si>
    <t>Vehicle Wheel &amp; Axle System (Fleet)</t>
  </si>
  <si>
    <t>OF-VWAS</t>
  </si>
  <si>
    <t>The system providing the drive to the wheels from the gearbox for a fleet vehicle's movement.</t>
  </si>
  <si>
    <t>WASS</t>
  </si>
  <si>
    <t>Water and Sanitary System (Fleet)</t>
  </si>
  <si>
    <t>OF-WASS</t>
  </si>
  <si>
    <t>The system enabling water and sanitation within a fleet vehicle.</t>
  </si>
  <si>
    <t>RSPR</t>
  </si>
  <si>
    <t>Rotable Spares</t>
  </si>
  <si>
    <t>RA-RSPR</t>
  </si>
  <si>
    <t>Defined as materials and supplies acquired for installation that are removable from a unit of property. These assets are generally repaired or improved, and are either reinstalled or stored for later installation.</t>
  </si>
  <si>
    <t>LOCO</t>
  </si>
  <si>
    <t>Locomotive</t>
  </si>
  <si>
    <t>TN-LOCO</t>
  </si>
  <si>
    <t>RCAR</t>
  </si>
  <si>
    <t>Rail Car</t>
  </si>
  <si>
    <t>TN-RCAR</t>
  </si>
  <si>
    <t>A railway passenger vehicle designed to operate singly or as part of a multiple unit.</t>
  </si>
  <si>
    <t>RVAN</t>
  </si>
  <si>
    <t>Rail Van</t>
  </si>
  <si>
    <t>TN-RVAN</t>
  </si>
  <si>
    <t>TCAR</t>
  </si>
  <si>
    <t>Train Car</t>
  </si>
  <si>
    <t>TN-TCAR</t>
  </si>
  <si>
    <t>TSET</t>
  </si>
  <si>
    <t>Train Set</t>
  </si>
  <si>
    <t>TN-TSET</t>
  </si>
  <si>
    <t>A set series of connected vehicles that run along a railway track and transport people or freight.</t>
  </si>
  <si>
    <t>BOAT</t>
  </si>
  <si>
    <t>Boat</t>
  </si>
  <si>
    <t>VH-BOAT</t>
  </si>
  <si>
    <t>A vehicle without any power, designed to be attached to a truck, tractor or rig for transporting goods and materials from liquids to dry goods to heavy equipment and vehicles. Also known as a cart.</t>
  </si>
  <si>
    <t>CARV</t>
  </si>
  <si>
    <t>Car</t>
  </si>
  <si>
    <t>VH-CARV</t>
  </si>
  <si>
    <t>A four-wheeled road vehicle that is powered by an engine and is able to carry a small number of people.</t>
  </si>
  <si>
    <t>TRLR</t>
  </si>
  <si>
    <t>Trailer</t>
  </si>
  <si>
    <t>VH-TRLR</t>
  </si>
  <si>
    <t>An asset for transporting persons or things, exclusively used and operated by employees.</t>
  </si>
  <si>
    <t>TRUC</t>
  </si>
  <si>
    <t>Truck</t>
  </si>
  <si>
    <t>VH-TRUC</t>
  </si>
  <si>
    <t>An motor vehicle that is long, low and open intended for carrying goods by road.</t>
  </si>
  <si>
    <t>FP</t>
  </si>
  <si>
    <t>BLTW</t>
  </si>
  <si>
    <t>Belt Weigher</t>
  </si>
  <si>
    <t>FP-BLTW</t>
  </si>
  <si>
    <t>A piece of equipment used to weigh the mass or flow rate of material transported on a conveyor belt.</t>
  </si>
  <si>
    <t>CHUT</t>
  </si>
  <si>
    <t>Chute</t>
  </si>
  <si>
    <t>FP-CHUT</t>
  </si>
  <si>
    <t>An open fluidised material transport device that is a sloping channel or passage for the conveyance of fluid, or of things flowing in fluid, to a lower level.</t>
  </si>
  <si>
    <t>CRNE</t>
  </si>
  <si>
    <t>Crane</t>
  </si>
  <si>
    <t>FP-CRNE</t>
  </si>
  <si>
    <t>A lifting appliance that is a tower or derrick equipped with cables and pulleys that can lift or lower and move loads in multiple directions.</t>
  </si>
  <si>
    <t>CRSH</t>
  </si>
  <si>
    <t>Crusher</t>
  </si>
  <si>
    <t>FP-CRSH</t>
  </si>
  <si>
    <t>A mill that uses pressure or impact to reduce the particle size of solid materials.</t>
  </si>
  <si>
    <t>CVYR</t>
  </si>
  <si>
    <t>Conveyor</t>
  </si>
  <si>
    <t>FP-CVYR</t>
  </si>
  <si>
    <t>A physical object for moving articles or bulk material from place to place (as by an endless moving belt or a chain of receptacles)</t>
  </si>
  <si>
    <t>DECN</t>
  </si>
  <si>
    <t>Decanting Machine</t>
  </si>
  <si>
    <t>FP-DECN</t>
  </si>
  <si>
    <t>A machine designed to continuously separate solid materials from liquids in a slurry or mixture.</t>
  </si>
  <si>
    <t>DRPT</t>
  </si>
  <si>
    <t>Drop Table</t>
  </si>
  <si>
    <t>FP-DRPT</t>
  </si>
  <si>
    <t>Tools and Equipment</t>
  </si>
  <si>
    <t>A device used in railway engineering during maintenance jobs that require the removal of locomotive or rolling stock wheelsets.</t>
  </si>
  <si>
    <t>GUIL</t>
  </si>
  <si>
    <t>Guillotine</t>
  </si>
  <si>
    <t>FP-GUIL</t>
  </si>
  <si>
    <t>A device used for cutting purposes that comprises of a heavy blade that slides in vertical guides.</t>
  </si>
  <si>
    <t>JACK</t>
  </si>
  <si>
    <t>Jack</t>
  </si>
  <si>
    <t>FP-JACK</t>
  </si>
  <si>
    <t>A device for lifting heavy objects. Includes Post Lift, One Spot Jack, Trolley Jack.</t>
  </si>
  <si>
    <t>LATH</t>
  </si>
  <si>
    <t>Lathe</t>
  </si>
  <si>
    <t>FP-LATH</t>
  </si>
  <si>
    <t>An ‘artefact’ for turning wood, metal, ivory, etc., in which the article to be turned is held in a horizontal position by means of adjustable centres and rotated against the tools with which it is cut to the required shape.</t>
  </si>
  <si>
    <t>LDBA</t>
  </si>
  <si>
    <t>Load Balancer</t>
  </si>
  <si>
    <t>FP-LDBA</t>
  </si>
  <si>
    <t xml:space="preserve">A device that acts as a reverse proxy and distributes network or application traffic across a number of servers. Load balancers are used to increase capacity (concurrent users) and reliability of applications. </t>
  </si>
  <si>
    <t>LFTB</t>
  </si>
  <si>
    <t>Lifting Beam</t>
  </si>
  <si>
    <t>FP-LFTB</t>
  </si>
  <si>
    <t>A 'beam' that is structurally able to handle the load throughout the beam spread.</t>
  </si>
  <si>
    <t>MILL</t>
  </si>
  <si>
    <t>Milling Machine</t>
  </si>
  <si>
    <t>FP-MILL</t>
  </si>
  <si>
    <t>A machine comprising of a rotating cutting tool that can remove material from an object by moving it through the tool.</t>
  </si>
  <si>
    <t>PRES</t>
  </si>
  <si>
    <t>Press</t>
  </si>
  <si>
    <t>FP-PRES</t>
  </si>
  <si>
    <t>A machine tool that applies pressure to cut or modify the shape of objects.</t>
  </si>
  <si>
    <t>PUMP</t>
  </si>
  <si>
    <t>Pump</t>
  </si>
  <si>
    <t>FP-PUMP</t>
  </si>
  <si>
    <t>Yes if &gt; $5000</t>
  </si>
  <si>
    <t>A pump is a device that moves fluids, or sometimes slurries, by mechanical action, typically converted from electrical energy into hydraulic energy.</t>
  </si>
  <si>
    <t>WASH</t>
  </si>
  <si>
    <t>Wash Plant</t>
  </si>
  <si>
    <t>FP-WASH</t>
  </si>
  <si>
    <t>A machine used to wash sand and gravel to assist in the process of extracting ores.</t>
  </si>
  <si>
    <t>WEIG</t>
  </si>
  <si>
    <t>Weighbridge</t>
  </si>
  <si>
    <t>FP-WEIG</t>
  </si>
  <si>
    <t>A machine for weighing vehicles, set into the ground to be driven on to.</t>
  </si>
  <si>
    <t>ATCH</t>
  </si>
  <si>
    <t>Mobile Plant Attachment</t>
  </si>
  <si>
    <t>MB-ATCH</t>
  </si>
  <si>
    <t>Kit which enables a tool or vehicle to perform an additional function or task when fastened.</t>
  </si>
  <si>
    <t>ETOL</t>
  </si>
  <si>
    <t>Powered Tools</t>
  </si>
  <si>
    <t>MB-ETOL</t>
  </si>
  <si>
    <t>Tools that are actuated by an additional power source and mechanism, exclusive of those with a purpose of safety or measuring any metric.</t>
  </si>
  <si>
    <t>HTOL</t>
  </si>
  <si>
    <t>Hand Tools</t>
  </si>
  <si>
    <t>MB-HTOL</t>
  </si>
  <si>
    <t>A tool held in the hand and operated without electricity or other power, exclusive of those with a purpose of safety or measuring any metric.</t>
  </si>
  <si>
    <t>MEAD</t>
  </si>
  <si>
    <t>Measuring Devices</t>
  </si>
  <si>
    <t>MB-MEAD</t>
  </si>
  <si>
    <t>Tools used by personnel to measure and report on any required metrics.</t>
  </si>
  <si>
    <t>MPLT</t>
  </si>
  <si>
    <t>Mobile Plant</t>
  </si>
  <si>
    <t>MB-MPLT</t>
  </si>
  <si>
    <t>Moveable equipment used on site that uses some form of self-propulsion and is ordinarily under the direct control of an operator.</t>
  </si>
  <si>
    <t>OFFE</t>
  </si>
  <si>
    <t>Office Equipment</t>
  </si>
  <si>
    <t>MB-OFFE</t>
  </si>
  <si>
    <t>Equipment or tools used by personnel within the office environment, exclusive of those with a purpose of safety or measuring any metric.</t>
  </si>
  <si>
    <t>SAFE</t>
  </si>
  <si>
    <t>Safety Equipment</t>
  </si>
  <si>
    <t>MB-SAFE</t>
  </si>
  <si>
    <t>Track Machines &amp; Vehicles</t>
  </si>
  <si>
    <t>BCLN</t>
  </si>
  <si>
    <t>Ballast Cleaner</t>
  </si>
  <si>
    <t>TV-BCLN</t>
  </si>
  <si>
    <t>A machine that specialises in cleaning the railway track ballast (gravel, blue stone or other aggregate) of impurities.</t>
  </si>
  <si>
    <t>BREG</t>
  </si>
  <si>
    <t>Ballast Regulator</t>
  </si>
  <si>
    <t>TV-BREG</t>
  </si>
  <si>
    <t>Rail road track machine is used to shape up the ballast profile.</t>
  </si>
  <si>
    <t>OHWM</t>
  </si>
  <si>
    <t>Overhead Wiring Machine</t>
  </si>
  <si>
    <t>TV-OHWM</t>
  </si>
  <si>
    <t>A machine designed to install and maintain overhead wiring for metro, heavy, and light rail lines</t>
  </si>
  <si>
    <t>RGRI</t>
  </si>
  <si>
    <t>Rail Grinder</t>
  </si>
  <si>
    <t>TV-RGRI</t>
  </si>
  <si>
    <t>Railroad track machine is used to grind rail to a standard profile. It removes surface rail defects and maintains a contact band for the wheel/rail interface.</t>
  </si>
  <si>
    <t>RMAN</t>
  </si>
  <si>
    <t>Rail Manipulator</t>
  </si>
  <si>
    <t>TV-RMAN</t>
  </si>
  <si>
    <t>A rigid steel or cable arm pneumatic lifting machine to move and transport rail segments.</t>
  </si>
  <si>
    <t>SCRF</t>
  </si>
  <si>
    <t>Tie Bed Scarifier</t>
  </si>
  <si>
    <t>TV-SCRF</t>
  </si>
  <si>
    <t>A machine or device that is dimensioned and configured to widen the pre-existing channels left in the ballast through the removal of old ties.</t>
  </si>
  <si>
    <t>SHVH</t>
  </si>
  <si>
    <t>Shunting Vehicle</t>
  </si>
  <si>
    <t>TV-SHVH</t>
  </si>
  <si>
    <t>A vehicle which can move unpowered vehicles to their desired location.</t>
  </si>
  <si>
    <t>TJAK</t>
  </si>
  <si>
    <t>Track Jack</t>
  </si>
  <si>
    <t>TV-TJAK</t>
  </si>
  <si>
    <t>A device for raising railway track during ballasting or other track operations.</t>
  </si>
  <si>
    <t>TLAY</t>
  </si>
  <si>
    <t>Track Layer</t>
  </si>
  <si>
    <t>TV-TLAY</t>
  </si>
  <si>
    <t>A device or system that can lay new railway track in place.</t>
  </si>
  <si>
    <t>TOHA</t>
  </si>
  <si>
    <t>Turnout Handler</t>
  </si>
  <si>
    <t>TV-TOHA</t>
  </si>
  <si>
    <t>A machine that specialises in the maintenance of track turnouts.</t>
  </si>
  <si>
    <t>TRVH</t>
  </si>
  <si>
    <t>Track Recording Vehicle</t>
  </si>
  <si>
    <t>TV-TRVH</t>
  </si>
  <si>
    <t>An automated track inspection vehicle on a rail transport system used to test several parameters of the track geometry such as position, curvature, alignment of the track, smoothness and the crosslevel of the rails, all without obstructing normal railroad operations.</t>
  </si>
  <si>
    <t>TSTB</t>
  </si>
  <si>
    <t>Dynamic Track Stabiliser</t>
  </si>
  <si>
    <t>TV-TSTB</t>
  </si>
  <si>
    <t>A self propelled rollingstock, track maintenance heavy plant, used to produce a homogenous ballast bed after the track has been maintained using a tamping machine.</t>
  </si>
  <si>
    <t>TTMP</t>
  </si>
  <si>
    <t>Track Tamper</t>
  </si>
  <si>
    <t>TV-TTMP</t>
  </si>
  <si>
    <t>A self-propelled, rail-mounted machine used to pack (or tamp) the track ballast under railway tracks to make the tracks and roadbed more durable and level.</t>
  </si>
  <si>
    <t>WAGN</t>
  </si>
  <si>
    <t>Wagon</t>
  </si>
  <si>
    <t>TV-WAGN</t>
  </si>
  <si>
    <t>A vehicle used for the carrying of cargo or passengers, or conducting maintenance on a rail transport network.</t>
  </si>
  <si>
    <t>ACON</t>
  </si>
  <si>
    <t>Air Conditioning System</t>
  </si>
  <si>
    <t>AC-ACON</t>
  </si>
  <si>
    <t>A designated cooling system applied to computer, server or communication rooms to ensure equipment is operating to the right temperature.</t>
  </si>
  <si>
    <t>AHUN</t>
  </si>
  <si>
    <t>Air Handling Unit</t>
  </si>
  <si>
    <t>AC-AHUN</t>
  </si>
  <si>
    <t>An artefact intended for central conditioning and pressure increase of ventilation air.</t>
  </si>
  <si>
    <t>BOLR</t>
  </si>
  <si>
    <t>Boiler</t>
  </si>
  <si>
    <t>AC-BOLR</t>
  </si>
  <si>
    <t>A 'fluid treatment device' that is intended to heat a liquid. A boiler can be used to turn a liquid into vapour. A boiler can contain one or more vessel for the separation of vapour and liquid. Where the liquid is water, such a vessel is called a 'steam drum'.</t>
  </si>
  <si>
    <t>CHIL</t>
  </si>
  <si>
    <t>Chiller</t>
  </si>
  <si>
    <t>AC-CHIL</t>
  </si>
  <si>
    <t>A mechanical machine that removes heat from a circulating liquid coolant to provide cooling to connected components in the system.</t>
  </si>
  <si>
    <t>COTW</t>
  </si>
  <si>
    <t>Cooling Tower</t>
  </si>
  <si>
    <t>AC-COTW</t>
  </si>
  <si>
    <t>A cooler and an air cooled heat exchanger that is a tall structure through which air circulates by convection.</t>
  </si>
  <si>
    <t>DAMP</t>
  </si>
  <si>
    <t>Damper</t>
  </si>
  <si>
    <t>AC-DAMP</t>
  </si>
  <si>
    <t>An adjustable plate for controlling the draft and air flow in ducts.</t>
  </si>
  <si>
    <t>DEHU</t>
  </si>
  <si>
    <t>Dehumidifier</t>
  </si>
  <si>
    <t>AC-DEHU</t>
  </si>
  <si>
    <t>A device which extracts moisture from the air to lower the present humidity.</t>
  </si>
  <si>
    <t>DUCT</t>
  </si>
  <si>
    <t>Ductwork</t>
  </si>
  <si>
    <t>AC-DUCT</t>
  </si>
  <si>
    <t>An arrangement of ducts used to convey air from different components in a ventilation system.</t>
  </si>
  <si>
    <t>FCUN</t>
  </si>
  <si>
    <t>Fan Coil Unit</t>
  </si>
  <si>
    <t>AC-FCUN</t>
  </si>
  <si>
    <t>A device consisting of a heat exchanger and a fan which is used to provide cooling or heating within a room.</t>
  </si>
  <si>
    <t>FLCU</t>
  </si>
  <si>
    <t>Fluid Cooler Unit</t>
  </si>
  <si>
    <t>AC-FLCU</t>
  </si>
  <si>
    <t>A device consisting of fans and coils used to cool the fluids in the coils.</t>
  </si>
  <si>
    <t>HTEX</t>
  </si>
  <si>
    <t>Heat Exchanger</t>
  </si>
  <si>
    <t>AC-HTEX</t>
  </si>
  <si>
    <t>An artefact that is intended to transfer heat from one object to another.</t>
  </si>
  <si>
    <t>SATT</t>
  </si>
  <si>
    <t>Sound Attenuator</t>
  </si>
  <si>
    <t>AC-SATT</t>
  </si>
  <si>
    <t>Used to lower the noise generated from fans and HVAC systems, commonly found in ventilation systems.</t>
  </si>
  <si>
    <t>VENT</t>
  </si>
  <si>
    <t>Ventilation System</t>
  </si>
  <si>
    <t>AC-VENT</t>
  </si>
  <si>
    <t>Buildings,</t>
  </si>
  <si>
    <t>A system which facilitates the continuous supply and removal of air with respect to a space.</t>
  </si>
  <si>
    <t>CA</t>
  </si>
  <si>
    <t>AIRD</t>
  </si>
  <si>
    <t>Air Dryer</t>
  </si>
  <si>
    <t>CA-AIRD</t>
  </si>
  <si>
    <t>A device for removing water vapour from compressed air. Compressed air dryers are commonly found in a wide range of industrial and commercial facilities.</t>
  </si>
  <si>
    <t>AIRM</t>
  </si>
  <si>
    <t>Air Main</t>
  </si>
  <si>
    <t>CA-AIRM</t>
  </si>
  <si>
    <t>A piping system that distributes pressurised air to the desired locations in a compressed air system.</t>
  </si>
  <si>
    <t>AIRR</t>
  </si>
  <si>
    <t>Air Receiver</t>
  </si>
  <si>
    <t>CA-AIRR</t>
  </si>
  <si>
    <t>A compressed air header tank, which is often connected to an air compressor, used to temporarily store a volume of air which is immediately available for consumption.</t>
  </si>
  <si>
    <t>AIRS</t>
  </si>
  <si>
    <t>Air Supply System</t>
  </si>
  <si>
    <t>CA-AIRS</t>
  </si>
  <si>
    <t>Buildings,Plant &amp; Equipment</t>
  </si>
  <si>
    <t>A system which is used to generate and supply compressed air to a railway signalling system.</t>
  </si>
  <si>
    <t>AUTO</t>
  </si>
  <si>
    <t>Auto Drain</t>
  </si>
  <si>
    <t>CA-AUTO</t>
  </si>
  <si>
    <t>A device used to automatically remove condensed liquid from the compressed air system.</t>
  </si>
  <si>
    <t>EXPJ</t>
  </si>
  <si>
    <t>Expansion Joint</t>
  </si>
  <si>
    <t>CA-EXPJ</t>
  </si>
  <si>
    <t>An element used to add flexibility to industrial ducting systems and fan/blower connections to absorb thermal growth, isolate vibration and noise, and allow for misalignments.</t>
  </si>
  <si>
    <t>MANI</t>
  </si>
  <si>
    <t>Air Manifold</t>
  </si>
  <si>
    <t>CA-MANI</t>
  </si>
  <si>
    <t>A pipe, or gallery, with a series of branch pipes, which distributes air.</t>
  </si>
  <si>
    <t>PRTX</t>
  </si>
  <si>
    <t>Pressure Transmitter</t>
  </si>
  <si>
    <t>CA-PRTX</t>
  </si>
  <si>
    <t>A device used to monitor pneumatic air pressures and convert it to an electrical signal for system control.</t>
  </si>
  <si>
    <t>FOSY</t>
  </si>
  <si>
    <t>Fuel and Oil Systems</t>
  </si>
  <si>
    <t>FO-FOSY</t>
  </si>
  <si>
    <t>LGTF</t>
  </si>
  <si>
    <t>Lighting System</t>
  </si>
  <si>
    <t>LT-LGTF</t>
  </si>
  <si>
    <t>A system comprising of equipment, instrumentation and other components that provides interior and exterior lighting.</t>
  </si>
  <si>
    <t>BATT</t>
  </si>
  <si>
    <t>Battery</t>
  </si>
  <si>
    <t>PO-BATT</t>
  </si>
  <si>
    <t>A container consisting of one or more cells, in which chemical energy is converted into electricity and used as a source of power.</t>
  </si>
  <si>
    <t>CBKR</t>
  </si>
  <si>
    <t>Circuit Breaker</t>
  </si>
  <si>
    <t>PO-CBKR</t>
  </si>
  <si>
    <t>An automatic switch that stops the flow of electric current in a suddenly overloaded or otherwise abnormally stressed electric circuit.</t>
  </si>
  <si>
    <t>DBRD</t>
  </si>
  <si>
    <t>Distribution Board</t>
  </si>
  <si>
    <t>PO-DBRD</t>
  </si>
  <si>
    <t>A component of an electrical power system which distinguishes and distributes the supply electricity into separate circuits for different loads.</t>
  </si>
  <si>
    <t>DSYS</t>
  </si>
  <si>
    <t>Distribution System</t>
  </si>
  <si>
    <t>PO-DSYS</t>
  </si>
  <si>
    <t>Infrastructure, Buildings</t>
  </si>
  <si>
    <t>A system to deliver power that is ready and functional to the end user.</t>
  </si>
  <si>
    <t>ELEN</t>
  </si>
  <si>
    <t>Enclosure</t>
  </si>
  <si>
    <t>PO-ELEN</t>
  </si>
  <si>
    <t>A box to house electrical equipment and fittings.</t>
  </si>
  <si>
    <t>ERTH</t>
  </si>
  <si>
    <t>Earthing System</t>
  </si>
  <si>
    <t>PO-ERTH</t>
  </si>
  <si>
    <t>An earthing system connects specific parts of an electric power system with the ground, typically the Earth's conductive surface, for safety and functional purposes.</t>
  </si>
  <si>
    <t>EVCH</t>
  </si>
  <si>
    <t>EV Charging Station</t>
  </si>
  <si>
    <t>PO-EVCH</t>
  </si>
  <si>
    <t>A piece of equipment that supplies electrical power for charging plug-in electric vehicles.</t>
  </si>
  <si>
    <t>FSYS</t>
  </si>
  <si>
    <t>Feeder System</t>
  </si>
  <si>
    <t>PO-FSYS</t>
  </si>
  <si>
    <t>A system of wires and components used to distribute power along the length of an electrified railway.</t>
  </si>
  <si>
    <t>GENR</t>
  </si>
  <si>
    <t>Generator</t>
  </si>
  <si>
    <t>PO-GENR</t>
  </si>
  <si>
    <t>A machine used to convert one energy source, commonly fuels, into mechanical or electrical energy.</t>
  </si>
  <si>
    <t>OWSY</t>
  </si>
  <si>
    <t>Overhead Wiring System</t>
  </si>
  <si>
    <t>PO-OWSY</t>
  </si>
  <si>
    <t xml:space="preserve">A system of electrical wiring, usually installed from pole to pole, that is used to transmit power from traction substations to electric trains. </t>
  </si>
  <si>
    <t>POCP</t>
  </si>
  <si>
    <t>Power Correction &amp; Regulation</t>
  </si>
  <si>
    <t>PO-POCP</t>
  </si>
  <si>
    <t>A device used to correct the power factor in electrical systems to ensure system safety and correct functionality.</t>
  </si>
  <si>
    <t>POSS</t>
  </si>
  <si>
    <t>Power Supply System</t>
  </si>
  <si>
    <t>PO-POSS</t>
  </si>
  <si>
    <t>A network of electrical components deployed to supply, transfer and use electric power.</t>
  </si>
  <si>
    <t>POSW</t>
  </si>
  <si>
    <t>Power Switch</t>
  </si>
  <si>
    <t>PO-POSW</t>
  </si>
  <si>
    <t>An electrical component that can disconnect or connect the conducting path in an electrical circuit.</t>
  </si>
  <si>
    <t>PVSY</t>
  </si>
  <si>
    <t>Photovoltaic System</t>
  </si>
  <si>
    <t>PO-PVSY</t>
  </si>
  <si>
    <t>A photovoltaic system, also PV system or solar power system, is an electric power system designed to supply usable solar power by means of photovoltaics.</t>
  </si>
  <si>
    <t>TRAN</t>
  </si>
  <si>
    <t>Transformer</t>
  </si>
  <si>
    <t>PO-TRAN</t>
  </si>
  <si>
    <t>An electromagnetic device for alternative current that transfers energy from one voltage to another via the process of electromagnetic induction</t>
  </si>
  <si>
    <t>UPSY</t>
  </si>
  <si>
    <t>Uninterruptible Power Supply (UPS)</t>
  </si>
  <si>
    <t>PO-UPSY</t>
  </si>
  <si>
    <t>An uninterruptible power supply unit that uses batteries to provide backup power in the case of a surge or outage.</t>
  </si>
  <si>
    <t>Water control</t>
  </si>
  <si>
    <t>DRAN</t>
  </si>
  <si>
    <t>Stormwater Drainage System</t>
  </si>
  <si>
    <t>WC-DRAN</t>
  </si>
  <si>
    <t>An system of watercourses or drains for carrying off excess water using gravity.</t>
  </si>
  <si>
    <t>SEWR</t>
  </si>
  <si>
    <t>Sewerage System</t>
  </si>
  <si>
    <t>WC-SEWR</t>
  </si>
  <si>
    <t>System of pipes, usually underground, for carrying waste water and human waste away from houses and other buildings, to a place where it can be safely disposed.</t>
  </si>
  <si>
    <t>WATR</t>
  </si>
  <si>
    <t>Water Supply System</t>
  </si>
  <si>
    <t>WC-WATR</t>
  </si>
  <si>
    <t>A system of engineered hydrologic and hydraulic components that provide and distribute water.</t>
  </si>
  <si>
    <t>WATT</t>
  </si>
  <si>
    <t>Water Treatment System</t>
  </si>
  <si>
    <t>WC-WATT</t>
  </si>
  <si>
    <t>A system designed to provide treatment of water to a required specification for safe usage.</t>
  </si>
  <si>
    <t>11. Common Attributes</t>
  </si>
  <si>
    <t>Asset metadata elements</t>
  </si>
  <si>
    <t xml:space="preserve">Attribute name </t>
  </si>
  <si>
    <t>Value list</t>
  </si>
  <si>
    <t>Data format</t>
  </si>
  <si>
    <t>Unit of measurement</t>
  </si>
  <si>
    <t>Technical Attribute Name</t>
  </si>
  <si>
    <t>Information View</t>
  </si>
  <si>
    <t>Condition</t>
  </si>
  <si>
    <t>Mandatory</t>
  </si>
  <si>
    <t>Can contain multiple values</t>
  </si>
  <si>
    <t>Example Data</t>
  </si>
  <si>
    <t>TfNSW Asset ID</t>
  </si>
  <si>
    <t>N/A</t>
  </si>
  <si>
    <t>number(14)</t>
  </si>
  <si>
    <t>tfnswAssetId</t>
  </si>
  <si>
    <t>Asset Classification</t>
  </si>
  <si>
    <t>A unique identifier for the asset which is generated and managed by Transport for NSW (TfNSW) in centrally managed enterprise system (Transport Asset Custodian Platform/TACP). It can provide linkage between TACP and Service Provider asset management system.</t>
  </si>
  <si>
    <t>Assigned by TACP. For initial or first load to TACP it would not be available.</t>
  </si>
  <si>
    <t>Y - if meets condition</t>
  </si>
  <si>
    <t>N</t>
  </si>
  <si>
    <t>TfNSW Parent Asset ID</t>
  </si>
  <si>
    <t>tfnswParentAssetId</t>
  </si>
  <si>
    <t>TfNSW Asset ID of the parent asset in Transport Asset Custodian Platform (TACP) system.</t>
  </si>
  <si>
    <t>Service Provider Asset ID</t>
  </si>
  <si>
    <t>varchar(120)</t>
  </si>
  <si>
    <t>serviceProviderAssetId</t>
  </si>
  <si>
    <t>A unique identifier for the asset which is generated and managed by Service Provider in their asset management system (e.g. Equip, RAMS, Maximo, Infor, etc.).</t>
  </si>
  <si>
    <t>Y</t>
  </si>
  <si>
    <t>T-STAT01000007</t>
  </si>
  <si>
    <t>Service Provider Parent Asset ID</t>
  </si>
  <si>
    <t>serviceProviderParentAssetId</t>
  </si>
  <si>
    <t>Service Provider Asset ID of the parent asset in Service Provider asset management system.</t>
  </si>
  <si>
    <t>Populate if the asset has been identified as Child Assets.</t>
  </si>
  <si>
    <t>T-LOCN00094954</t>
  </si>
  <si>
    <t>Asset Description</t>
  </si>
  <si>
    <t>varchar(512)</t>
  </si>
  <si>
    <t>assetDescription</t>
  </si>
  <si>
    <t>The primary description of the asset. Typically includes information to uniquely identify the instance of the asset regarding its type/name, asset class/subclass, location/position or label. For example, an asset description for an underbridge span could be Main Suburban-Ubge 5.162Km Span No1</t>
  </si>
  <si>
    <t>CENTRAL STN ACCESS RAMP COMMUTER EDDY AV_HRTG_4801296</t>
  </si>
  <si>
    <t>Asset Comments</t>
  </si>
  <si>
    <t>assetComments</t>
  </si>
  <si>
    <t>General comments to provide insight on the common name of the asset or parent asset. For Example – Harbour Bridge, Macquarie Park Office.</t>
  </si>
  <si>
    <t>Asset_Technical_Object</t>
  </si>
  <si>
    <t>varchar(10)</t>
  </si>
  <si>
    <t>technicalObjectCode</t>
  </si>
  <si>
    <t>The technical object code based on Transport asset classification. Every asset in asset register should have a technical object code assigned.</t>
  </si>
  <si>
    <t>Uniclass Code</t>
  </si>
  <si>
    <t>Uniclass_Code</t>
  </si>
  <si>
    <t>varchar(20)</t>
  </si>
  <si>
    <t>uniclassCode</t>
  </si>
  <si>
    <t>The equivalent Uniclass Code which corresponds to the Technical Object Code.</t>
  </si>
  <si>
    <t>Populate if the asset has been mapped to a Uniclass Code.</t>
  </si>
  <si>
    <t>En_80_96_90</t>
  </si>
  <si>
    <t>Transport Concession Number</t>
  </si>
  <si>
    <t>Transport_Concession_Number</t>
  </si>
  <si>
    <t>varchar(14)</t>
  </si>
  <si>
    <t>transportConcessionNumber</t>
  </si>
  <si>
    <t>Concession is a permitted exception to a standard to achieve the closest possible asset or service outcome expected from compliance to the standard or to allow innovation to occur on a specific or constrained situation in the operating environment. It provides TfNSW assurance that deviations from standard requirements are managed appropriately. Transport concession identifier is the concession number issued by Asset Management Branch on behalf of TFNSW.</t>
  </si>
  <si>
    <t>Populate if the assets which have an associated concession number.</t>
  </si>
  <si>
    <t>CN 00283:2022</t>
  </si>
  <si>
    <t>TMP ID</t>
  </si>
  <si>
    <t>varchar(32)</t>
  </si>
  <si>
    <t>tmpID</t>
  </si>
  <si>
    <t xml:space="preserve">The technical maintenance plan(TMP) identifier assigned to an asset, along with its version. </t>
  </si>
  <si>
    <t>Populate if the asset have an associated Technical Maintenance Plan number and asset does not have Technical Maintenance Code identifier (TMC ID)</t>
  </si>
  <si>
    <t>CV07120100</t>
  </si>
  <si>
    <t>TMC ID</t>
  </si>
  <si>
    <t>Asset_Specification_TMC</t>
  </si>
  <si>
    <t>varchar(16)</t>
  </si>
  <si>
    <t>tmcID</t>
  </si>
  <si>
    <t>The asset specification is used to define and group assets having common characteristics that distinguish them separately (different make/model or a different build/configuration) and associated with its asset classification. Also known as the technical maintenance code (TMC).</t>
  </si>
  <si>
    <t>Populate if the assets which have an associated Technical Maintenance Code identifier</t>
  </si>
  <si>
    <t>Asset System</t>
  </si>
  <si>
    <t>Asset_Sys</t>
  </si>
  <si>
    <t>varchar(4)</t>
  </si>
  <si>
    <t>assetSystem</t>
  </si>
  <si>
    <t>A reference to associate the asset to the functional system that it is part of. Assets can be functionally grouped by system if that is how they are managed and maintained by the service provider. Systems are typically constructed with distributed Products. For example, a Main Engine (FS-ENGN) may be a managed and maintained as part of a Propulsion System (PRPS). The Propulsion System may be associated with one or more Main Engine assets. For example, a Speaker (PI-SPKR) may be managed and maintained as part of a Public Address System (PI-PADS). The Public Address System may be associated with one or more Speaker assets.</t>
  </si>
  <si>
    <t>include if the asset is part of a functional system, otherwise select N/A. Asset Systems can be identified by the mapping to "System" in standard document T-MU-AM-02002-TI; Asset Classifications; Column I – 'ISO12006 mapping'.</t>
  </si>
  <si>
    <t>Record Status</t>
  </si>
  <si>
    <t>Record_Status</t>
  </si>
  <si>
    <t>varchar(64)</t>
  </si>
  <si>
    <t>recordStatus</t>
  </si>
  <si>
    <t>The current record status of the asset record as provided by the service provider.</t>
  </si>
  <si>
    <t>Asset Owner ID</t>
  </si>
  <si>
    <t>Asset_Owner</t>
  </si>
  <si>
    <t>number(4)</t>
  </si>
  <si>
    <t>assetOwnerId</t>
  </si>
  <si>
    <t>Organisational</t>
  </si>
  <si>
    <t>The entity that is the owner of the asset.</t>
  </si>
  <si>
    <t>Asset Custodian ID</t>
  </si>
  <si>
    <t>Asset_Custodian</t>
  </si>
  <si>
    <t>assetCustodianId</t>
  </si>
  <si>
    <t>The entity accountable for the end to end lifecycle management and performance of assets (including asset condition, risk and reporting) on behalf of the asset owner to achieve agreed customer and community outcomes. (i.e. respective TfNSW divisions).
The Asset Custodian is often referred to as the Client Division.</t>
  </si>
  <si>
    <t>Asset Maintainer Primary ID</t>
  </si>
  <si>
    <t>Svc_Provider</t>
  </si>
  <si>
    <t>number(8)</t>
  </si>
  <si>
    <t>assetMaintainerPrimaryId</t>
  </si>
  <si>
    <t>The primary asset maintainer service provider contracted to TfNSW. This is the organisation responsible for maintaining the network infrastructure and/or fleet owned by TfNSW/TAHE.</t>
  </si>
  <si>
    <t>Asset Maintainer Primary Contract ID</t>
  </si>
  <si>
    <t>Contract_ID</t>
  </si>
  <si>
    <t>assetMaintainerPrimaryContractId</t>
  </si>
  <si>
    <t>The contract reference associated with the asset maintainer primary.</t>
  </si>
  <si>
    <t>CNC-123456</t>
  </si>
  <si>
    <t>Asset Operator ID</t>
  </si>
  <si>
    <t>assetOperatorId</t>
  </si>
  <si>
    <t>The asset operator service provider contracted to TfNSW. This is the organisation responsible for operating the network infrastructure and/or fleet owned by TfNSW.</t>
  </si>
  <si>
    <t>Asset Maintainer Third Party ID</t>
  </si>
  <si>
    <t>assetMaintainerThirdPartyId</t>
  </si>
  <si>
    <t xml:space="preserve">The asset maintainer service provider subcontracted by the asset maintainer primary service provider for Routine Maintenance contracts. </t>
  </si>
  <si>
    <t>Third-Party Maintained Assets</t>
  </si>
  <si>
    <t>Heritage Inventory Number</t>
  </si>
  <si>
    <t>varchar(8)</t>
  </si>
  <si>
    <t>heritageInventoryNumber</t>
  </si>
  <si>
    <t>The Heritage Inventory number assigned to the asset as listed on the Section 170 of the Heritage and Conservation Register.</t>
  </si>
  <si>
    <t>Heritage Assets which have been listed on the Section 170 of the Heritage and Conservation Register</t>
  </si>
  <si>
    <t>Asset Lessee ID</t>
  </si>
  <si>
    <t>assetLesseeId</t>
  </si>
  <si>
    <t>The Asset Lessee ID attribute provide a reference to an organisation that holds a lease of an asset from an operation, maintenance, risk profile and supporting transport service perspective. For example – leased motorway. This excludes references to organisations that hold a commercial lease of an asset. For example - tenancy arrangements, sole traders.</t>
  </si>
  <si>
    <t>Leased Assets</t>
  </si>
  <si>
    <t>Transport Mode Code</t>
  </si>
  <si>
    <t>Transport_Mode</t>
  </si>
  <si>
    <t>varchar(2)</t>
  </si>
  <si>
    <t>transportModeCode</t>
  </si>
  <si>
    <t>The means by which people or freight move from place to place. Falls into one of three basic types: land (road, rail, active), sea and air</t>
  </si>
  <si>
    <t>HR</t>
  </si>
  <si>
    <t>Transport Network Code</t>
  </si>
  <si>
    <t>Transport_Network</t>
  </si>
  <si>
    <t>varchar(3)</t>
  </si>
  <si>
    <t>transportNetworkCode</t>
  </si>
  <si>
    <t>The transport system (transport services and transport infrastructure) owned and operated by TfNSW, its operating agencies or private entities upon which TfNSW has power to exercise its functions as conferred by the Transport Administration Act or any other Act.</t>
  </si>
  <si>
    <t>HRS</t>
  </si>
  <si>
    <t>Location Code</t>
  </si>
  <si>
    <t>Location</t>
  </si>
  <si>
    <t>locationCode</t>
  </si>
  <si>
    <t>Geospatial</t>
  </si>
  <si>
    <t>Locations shall be used to define geographic areas where TfNSW assets are located either on or off the rail corridor or waterway. Locations also define the specific home depot site location of the mobile fleet asset owned by TfNSW.</t>
  </si>
  <si>
    <t>Applicable Transport Modes: LR, HR, MR, MA, AC</t>
  </si>
  <si>
    <t>CCQ</t>
  </si>
  <si>
    <t>Coordinate Datum Code</t>
  </si>
  <si>
    <t>Coordinate_Datum</t>
  </si>
  <si>
    <t>varchar(256)</t>
  </si>
  <si>
    <t>coordinateDatumCode</t>
  </si>
  <si>
    <t>The coordinates datum and map zone used to derive the coordinates. For example: GDA94, Zone 56.</t>
  </si>
  <si>
    <t>GDA2020 NSW Lambert</t>
  </si>
  <si>
    <t>Start Latitude</t>
  </si>
  <si>
    <t>Coordinate</t>
  </si>
  <si>
    <t>number(9,6)</t>
  </si>
  <si>
    <t>startLatitude</t>
  </si>
  <si>
    <t>The latitude of the coordinates at the start point of the asset. For fleet assets - depot location will be used.</t>
  </si>
  <si>
    <t>-33.883329</t>
  </si>
  <si>
    <t>Start Longitude</t>
  </si>
  <si>
    <t>startLongitude</t>
  </si>
  <si>
    <t>The longitude of the coordinates at the start point of the asset. For fleet assets - depot location will be used.</t>
  </si>
  <si>
    <t>151.204999</t>
  </si>
  <si>
    <t>End Latitude</t>
  </si>
  <si>
    <t>endLatitude</t>
  </si>
  <si>
    <t>The latitude of the coordinates at the end point of the asset.</t>
  </si>
  <si>
    <t>Linear Assets</t>
  </si>
  <si>
    <t>-33.883111</t>
  </si>
  <si>
    <t>End Longitude</t>
  </si>
  <si>
    <t>endLongitude</t>
  </si>
  <si>
    <t>The longitude of the coordinates at the end point of the asset.</t>
  </si>
  <si>
    <t>151.205836</t>
  </si>
  <si>
    <t>Corridor Code</t>
  </si>
  <si>
    <t>corridorCode</t>
  </si>
  <si>
    <t>A zonal area (within a boundary and defined by a start and end node) that contains heavy rail, light rail, road or maritime infrastructure assets to support the operation of transport services. For Road assets, this is equivalent to the road number from Schedule of Classified Roads and Unclassified Regional Roads.</t>
  </si>
  <si>
    <t>Applicable for On Corridor Asset</t>
  </si>
  <si>
    <t>M00</t>
  </si>
  <si>
    <t>Start Km</t>
  </si>
  <si>
    <t>number(7,3)</t>
  </si>
  <si>
    <t>Km</t>
  </si>
  <si>
    <t>startKm</t>
  </si>
  <si>
    <t>The start kilometre reference of the asset. Km references are to be recorded with 3 decimal places.
For rail corridor assets, the Start Km is relative to the Basecode.
For road corridor assets, the Start Km is relative to the Start Rd Linear Ref.</t>
  </si>
  <si>
    <t>Applicable Transport Modes: LR, HR, MR, RD and On-Corridor Assets</t>
  </si>
  <si>
    <t>End Km</t>
  </si>
  <si>
    <t>endKm</t>
  </si>
  <si>
    <t>The end kilometre reference of the asset. Point assets are referenced by the same start and end km. Km references are to be recorded with 3 decimal places.
For rail corridor assets, the End Km is relative to the Basecode.
For road corridor assets, the End Km is relative to the End Rd Linear Ref.</t>
  </si>
  <si>
    <t>Applicable Transport Modes: LR, HR, MR, RD and Linear Assets</t>
  </si>
  <si>
    <t>Base Code</t>
  </si>
  <si>
    <t>Base_Code</t>
  </si>
  <si>
    <t>varchar(5)</t>
  </si>
  <si>
    <t>baseCode</t>
  </si>
  <si>
    <t>The track base code serviced by the asset. The base code is a unique identifier representing the full length of one track contained within a rail corridor (including rail yards). All tracks including crossovers and sidings have been uniquely identified with a track base code.</t>
  </si>
  <si>
    <t>Applicable Transport Modes: LR, HR, MR</t>
  </si>
  <si>
    <t>Road Carriageway Group</t>
  </si>
  <si>
    <t>Carriageway_Group</t>
  </si>
  <si>
    <t>roadCarriagewayGroup</t>
  </si>
  <si>
    <t>The carriageway group code. A carriageway is width of roadway for the movement of vehicles. There are single carriageways and dual carriageways represented as single or dual lines in the spatial representation.</t>
  </si>
  <si>
    <t>Applicable Transport Mode: RD</t>
  </si>
  <si>
    <t>P</t>
  </si>
  <si>
    <t>Road Link Number</t>
  </si>
  <si>
    <t>roadLinkNumber</t>
  </si>
  <si>
    <t>A unique identifier for a length of road between intersecting TfNSW managed/funded roads, or any changes in route carriageway types between these intersections.</t>
  </si>
  <si>
    <t>0010</t>
  </si>
  <si>
    <t>Road Carriageway Code</t>
  </si>
  <si>
    <t>Carriageway_Code</t>
  </si>
  <si>
    <t>roadCarriagewayCode</t>
  </si>
  <si>
    <t>An identifier for a specific carriageway function and purpose.</t>
  </si>
  <si>
    <t>B</t>
  </si>
  <si>
    <t>Location Description</t>
  </si>
  <si>
    <t>locationDescription</t>
  </si>
  <si>
    <t>The primary description of the asset location. Typically includes information to uniquely identify the off gazetted road, off corridor or on corridor asset location. For off corridor and off gazetted road assets, it should be the street address.</t>
  </si>
  <si>
    <t>Corner of Mandible&amp;Wyndham St,Alexandria</t>
  </si>
  <si>
    <t>Cross Sectional Position (XSP) Code</t>
  </si>
  <si>
    <t>Cross_Sectional_Position</t>
  </si>
  <si>
    <t>crossSectionalPositionXSPCode</t>
  </si>
  <si>
    <t>Transvers position or orientation of the asset in relation to the road carriageway</t>
  </si>
  <si>
    <t>Asset Geometry</t>
  </si>
  <si>
    <t>geoJson</t>
  </si>
  <si>
    <t>assetGeometry</t>
  </si>
  <si>
    <t xml:space="preserve">List of Coordinates of the asset with feature type (point, line or polygon) in an Json format. </t>
  </si>
  <si>
    <t>Label</t>
  </si>
  <si>
    <t>label</t>
  </si>
  <si>
    <t>Physical</t>
  </si>
  <si>
    <t>The asset tag that is physically attached to an asset, used for identification purposes. Provides the means to identify the asset uniquely for operating or maintenance purposes.</t>
  </si>
  <si>
    <t>Populate if asset has a label.</t>
  </si>
  <si>
    <t>Design Life</t>
  </si>
  <si>
    <t>number(3)</t>
  </si>
  <si>
    <t>designLife</t>
  </si>
  <si>
    <t>The number of years that the asset is planned to be serviceable as per the design. Design life is a theoretical value calculated based on design calculations. Design life of an asset should remain static with time. It is recommended to capture the design life against all asset records in an asset register.</t>
  </si>
  <si>
    <t>Manufactured Date</t>
  </si>
  <si>
    <t>manufacturedDate</t>
  </si>
  <si>
    <t>The date that the asset was manufactured.</t>
  </si>
  <si>
    <t>Manufactured assets</t>
  </si>
  <si>
    <t>Constructed Date</t>
  </si>
  <si>
    <t>constructedDate</t>
  </si>
  <si>
    <t>The date that the asset was constructed.</t>
  </si>
  <si>
    <t>Constructed assets</t>
  </si>
  <si>
    <t>Purchased Date</t>
  </si>
  <si>
    <t>purchasedDate</t>
  </si>
  <si>
    <t>The date that the asset was purchased by the project or operator maintainer service provider on behalf of TfNSW. This typically applies to manufactured assets, rather than constructed assets.</t>
  </si>
  <si>
    <t>Commissioned Date</t>
  </si>
  <si>
    <t>commissionedDate</t>
  </si>
  <si>
    <t>The date that the asset was commissioned. This typically applies to constructed assets, rather than manufactured assets. For manufactured assets, Commissioned Date is the date first available for service. For Road assets Commissioned date is the Practical Completion Date.</t>
  </si>
  <si>
    <t>Manufacturer</t>
  </si>
  <si>
    <t>manufacturer</t>
  </si>
  <si>
    <t>The organisation that manufactured the asset.</t>
  </si>
  <si>
    <t>Schneider</t>
  </si>
  <si>
    <t>Vendor</t>
  </si>
  <si>
    <t>vendor</t>
  </si>
  <si>
    <t>The organisation that is the vendor of the asset.</t>
  </si>
  <si>
    <t>Constructor</t>
  </si>
  <si>
    <t>constructor</t>
  </si>
  <si>
    <t>The organisation that constructed the asset.</t>
  </si>
  <si>
    <t>Model</t>
  </si>
  <si>
    <t>varchar(30)</t>
  </si>
  <si>
    <t>model</t>
  </si>
  <si>
    <t>The identifier of the model of the asset assigned by the manufacturer. The Model identifier is typically assigned to the asset assembly.</t>
  </si>
  <si>
    <t>FD9371-HTV</t>
  </si>
  <si>
    <t>Manufacturer Part Number</t>
  </si>
  <si>
    <t>manufacturerPartNumber</t>
  </si>
  <si>
    <t>The identifier of the part assigned by the manufacturer. The Manufacturer Part No uniquely identifies a part within a single manufacturer organisation. This Manufacturer Part No is not the same as the Model - it is typically assigned to parts that make up an asset assembly.</t>
  </si>
  <si>
    <t>Manufactured assets: Populate if the manufacturer has assigned a Manufacturer Part No to the asset.</t>
  </si>
  <si>
    <t>Variant</t>
  </si>
  <si>
    <t>variant</t>
  </si>
  <si>
    <t>The identifier which defines a variation of the model assigned by the manufacturer. This identifier may include model versions, revisions, series etc.</t>
  </si>
  <si>
    <t>Manufactured assets: Populate if the manufacturer has assigned a Variant to the asset.</t>
  </si>
  <si>
    <t>Serial Number</t>
  </si>
  <si>
    <t>serialNumber</t>
  </si>
  <si>
    <t>The serial number assigned to an asset instance by the manufacturer. It provides the means to identify the asset instance uniquely for operating or maintenance purposes and to track its movement if rotated (fitted/defitted).</t>
  </si>
  <si>
    <t>0002D180CE43</t>
  </si>
  <si>
    <t>Batch Number</t>
  </si>
  <si>
    <t>batchNumber</t>
  </si>
  <si>
    <t>The number which associates an asset with information the manufacturer considers relevant for traceability of the asset. The number may be, for example, a production lot number, a shift number, a machine number, a time, or an internal production code. Also known as a lot number.</t>
  </si>
  <si>
    <t>Manufactured assets: Populate if the manufacturer has assigned a Batch No to the asset.</t>
  </si>
  <si>
    <t>Rotable</t>
  </si>
  <si>
    <t>Y_N</t>
  </si>
  <si>
    <t>varchar(1)</t>
  </si>
  <si>
    <t>rotable</t>
  </si>
  <si>
    <t>A component or inventory item which can be removed from a unit, repaired or improved, and returned to the unit repeatedly and economically</t>
  </si>
  <si>
    <t>Rotable assets</t>
  </si>
  <si>
    <t>Type Approval Number</t>
  </si>
  <si>
    <t>typeApprovalNumber</t>
  </si>
  <si>
    <t>The type approval number associated with the asset. Type approvals are granted to a product that meets a minimum set of regulatory, technical and safety requirements. The AMB grants type approvals on behalf of Transport for NSW.</t>
  </si>
  <si>
    <t>Populate for assets which are type approved.</t>
  </si>
  <si>
    <t>PTA EL264 2022</t>
  </si>
  <si>
    <t>Hazardous Material Code</t>
  </si>
  <si>
    <t>Hazardous_Material</t>
  </si>
  <si>
    <t>hazardousMaterialCode</t>
  </si>
  <si>
    <t>The presence of a hazardous material in or on an asset, at a concentration level above the standard limit. Being a presence at above the standard limit presents a risk of harm to human health or any other aspect of the environment.</t>
  </si>
  <si>
    <t>Populate if asset has Hazardous Material</t>
  </si>
  <si>
    <t>Contamination Risk Code</t>
  </si>
  <si>
    <t>Contamination_Risk</t>
  </si>
  <si>
    <t>contaminationRiskCode</t>
  </si>
  <si>
    <t>The human health or environmental risk associated with the the presence of a hazardous material in or on an asset, at a concentration level above the standard limit.</t>
  </si>
  <si>
    <t>DDA Compliant</t>
  </si>
  <si>
    <t>Y_N_NA</t>
  </si>
  <si>
    <t>ddaCompliant</t>
  </si>
  <si>
    <t>The compliant status of the asset toward Disability Discrimination Act (DDA) including Disability Standard for Accessible Public Transport.</t>
  </si>
  <si>
    <t>Populate if asset has Disability Compliant Requirements</t>
  </si>
  <si>
    <t>In-Service Date</t>
  </si>
  <si>
    <t>in-ServiceDate</t>
  </si>
  <si>
    <t>Maintenance</t>
  </si>
  <si>
    <t>The date that the asset was first put into operational service. Also known as Open to Service/Traffic.</t>
  </si>
  <si>
    <t>Warranty End Date</t>
  </si>
  <si>
    <t>warrantyEndDate</t>
  </si>
  <si>
    <t xml:space="preserve">The date that the warranty period for an asset finishes. </t>
  </si>
  <si>
    <t>If a warranty period is applicable.</t>
  </si>
  <si>
    <t>Disposed Date</t>
  </si>
  <si>
    <t>disposedDate</t>
  </si>
  <si>
    <t>The date that the asset was disposed. Disposal refers to system shutdown, disassembly and removal; recycling or safe disposal related activities.</t>
  </si>
  <si>
    <t xml:space="preserve">Populate if asset status is disposed. </t>
  </si>
  <si>
    <t>Asset Criticality Code</t>
  </si>
  <si>
    <t>Asset_Criticality</t>
  </si>
  <si>
    <t>number(1)</t>
  </si>
  <si>
    <t>assetCriticalityCode</t>
  </si>
  <si>
    <t>A measure of the operational importance the asset has to customer service and with respect to maintenance accessibility, failure consequence and replacement value. It is recommended to capture the asset criticality code against all asset records in an asset register.</t>
  </si>
  <si>
    <t>Mandatory to Asset Classes which has MRI flagged in ACS.</t>
  </si>
  <si>
    <t>Asset Status Code</t>
  </si>
  <si>
    <t>Asset_Status</t>
  </si>
  <si>
    <t>assetStatusCode</t>
  </si>
  <si>
    <t>The current operational status of the asset.</t>
  </si>
  <si>
    <t>ISOP</t>
  </si>
  <si>
    <t>Asset Status Date</t>
  </si>
  <si>
    <t>assetStatusDate</t>
  </si>
  <si>
    <t>The date that the Asset Status attribute was last updated.</t>
  </si>
  <si>
    <t>Asset Condition Code</t>
  </si>
  <si>
    <t>Asset_Condition</t>
  </si>
  <si>
    <t>assetConditionCode</t>
  </si>
  <si>
    <t>A measure of the assessed condition of the asset in terms of its age, usage, performance, maintenance and with respect to its remaining life. It is recommended to capture asset condition code against all asset records in an asset register.</t>
  </si>
  <si>
    <t>Asset Condition Date</t>
  </si>
  <si>
    <t>assetConditionDate</t>
  </si>
  <si>
    <t>The date that the condition of the asset was last assessed.</t>
  </si>
  <si>
    <t>Service Life End Date</t>
  </si>
  <si>
    <t>serviceLifeEndDate</t>
  </si>
  <si>
    <t>The predicted date until the asset is expected to remain serviceable based on the operating conditions and asset configuration. Service Life End Date should be updated whenever the asset condition is re-assessed, there is work performed on the asset or there is a change to the asset configuration. It is recommended to capture the service life end date against all asset records in an asset register.</t>
  </si>
  <si>
    <t>Planned Disposal Date</t>
  </si>
  <si>
    <t>plannedDisposalDate</t>
  </si>
  <si>
    <t>The date when the asset disposal has been planned. Disposal refers to system shutdown, disassembly and removal; recycling or safe disposal related activities.</t>
  </si>
  <si>
    <t>Populate if there is plan for asset disposal.</t>
  </si>
  <si>
    <t>Remaining Service Life</t>
  </si>
  <si>
    <t>remainingServiceLife</t>
  </si>
  <si>
    <t>The predicted number of years that the asset will remain serviceable based on the Service Life End Date and/or the asset condition assessment date that the asset is expected to work for. Remaining Service Life = Service Life End Date - Today Date.</t>
  </si>
  <si>
    <t>Asset Age</t>
  </si>
  <si>
    <t>assetAge</t>
  </si>
  <si>
    <t>The number of years for which the asset has been in existence. For manufactured assets: Asset Age = Today Date - Purchased Date. For constructed assets: Asset Age = Today Date - Constructed Date.</t>
  </si>
  <si>
    <t>Fixed Asset Register Number</t>
  </si>
  <si>
    <t>fixedAssetRegisterNumber</t>
  </si>
  <si>
    <t>Financial</t>
  </si>
  <si>
    <t>Finance Fixed Asset Register Number. Format: "A B-C" where A = &lt;Company Code&gt;; B = &lt;Asset No.&gt;; C = &lt;Sub Asset No.&gt; e.g. CoCd 4200 400048826-0</t>
  </si>
  <si>
    <t>Conditional Financial</t>
  </si>
  <si>
    <t>COCD 4200 1000000241-0</t>
  </si>
  <si>
    <t>Project Contract Code</t>
  </si>
  <si>
    <t>projectContractCode</t>
  </si>
  <si>
    <t>Project Information</t>
  </si>
  <si>
    <t>A contract reference to deliver the asset as a part of Program/Project which is defined by the TfNSW project team.</t>
  </si>
  <si>
    <t xml:space="preserve">Conditional for Projects </t>
  </si>
  <si>
    <t>Project Name</t>
  </si>
  <si>
    <t>projectName</t>
  </si>
  <si>
    <t>The name of the project</t>
  </si>
  <si>
    <t>Transport Access Program</t>
  </si>
  <si>
    <t>Asset Handover Date</t>
  </si>
  <si>
    <t>assetHandoverDate</t>
  </si>
  <si>
    <t>The date that the asset management responsibility was transitioned from the previous asset steward (project or operator/maintainer) to the current asset steward (operator/maintainer).</t>
  </si>
  <si>
    <t>Work Breakdown Structure</t>
  </si>
  <si>
    <t>workBreakdownStructure</t>
  </si>
  <si>
    <t>A Work Breakdown Structure (WBS) number that provides a unique reference to the project structure that delivered the Asset.</t>
  </si>
  <si>
    <t>Work Package Code</t>
  </si>
  <si>
    <t>workPackageCode</t>
  </si>
  <si>
    <t>An identifier of a work package (a division of project scope and is part of the project work breakdown structure (WBS)).</t>
  </si>
  <si>
    <t>Asset Steward Deliverer</t>
  </si>
  <si>
    <t>assetStewardDeliverer</t>
  </si>
  <si>
    <t>The entity accountable for the Deamnd/Need, Plan and Acquire stage of the asset lifecycle on behalf of the asset owner/custodian to achieve agreed customer and community outcomes. (i.e. respective TfNSW divisions).</t>
  </si>
  <si>
    <t>12. Class Specific Attributes</t>
  </si>
  <si>
    <t>Level 3 - Class Description</t>
  </si>
  <si>
    <t>Attribute Name</t>
  </si>
  <si>
    <t>Attribute Value List Code</t>
  </si>
  <si>
    <t>Attribute Value List Description</t>
  </si>
  <si>
    <t>Type of Access Ramp</t>
  </si>
  <si>
    <t>ARBR</t>
  </si>
  <si>
    <t>Boat Ramp</t>
  </si>
  <si>
    <t>ARGA</t>
  </si>
  <si>
    <t>Gangway</t>
  </si>
  <si>
    <t>ARMO</t>
  </si>
  <si>
    <t>Movable Access Ramp</t>
  </si>
  <si>
    <t>ARPE</t>
  </si>
  <si>
    <t>Access Ramp - Pedestrian</t>
  </si>
  <si>
    <t>ARPL</t>
  </si>
  <si>
    <t>Access Platform</t>
  </si>
  <si>
    <t>ARTU</t>
  </si>
  <si>
    <t>Access Ramp - Tunnel</t>
  </si>
  <si>
    <t>ARVE</t>
  </si>
  <si>
    <t>Access Ramp - Vehicular</t>
  </si>
  <si>
    <t>Type of ATON Structure</t>
  </si>
  <si>
    <t>ANBU</t>
  </si>
  <si>
    <t>Buoy</t>
  </si>
  <si>
    <t>ANLI</t>
  </si>
  <si>
    <t>Lighthouse</t>
  </si>
  <si>
    <t>ANLT</t>
  </si>
  <si>
    <t>Lit</t>
  </si>
  <si>
    <t>ANOT</t>
  </si>
  <si>
    <t>Other Structure</t>
  </si>
  <si>
    <t>ANPY</t>
  </si>
  <si>
    <t>Pylon</t>
  </si>
  <si>
    <t>ANUT</t>
  </si>
  <si>
    <t>Unlit</t>
  </si>
  <si>
    <t>Type of Marker</t>
  </si>
  <si>
    <t>BEAC</t>
  </si>
  <si>
    <t>Fixed Beacon</t>
  </si>
  <si>
    <t>ECDL</t>
  </si>
  <si>
    <t>East Cardinal</t>
  </si>
  <si>
    <t>IDAN</t>
  </si>
  <si>
    <t>Isolated Danger</t>
  </si>
  <si>
    <t>LEDL</t>
  </si>
  <si>
    <t>Lead Light(LL)</t>
  </si>
  <si>
    <t>LHOS</t>
  </si>
  <si>
    <t>Light House</t>
  </si>
  <si>
    <t>NCDL</t>
  </si>
  <si>
    <t>North Cardinal</t>
  </si>
  <si>
    <t>PORT</t>
  </si>
  <si>
    <t>Port</t>
  </si>
  <si>
    <t>SCDL</t>
  </si>
  <si>
    <t>South Cardinal</t>
  </si>
  <si>
    <t>SECT</t>
  </si>
  <si>
    <t>Sector</t>
  </si>
  <si>
    <t>SPMK</t>
  </si>
  <si>
    <t>Special Mark</t>
  </si>
  <si>
    <t>STBD</t>
  </si>
  <si>
    <t>Starboard</t>
  </si>
  <si>
    <t>WCDL</t>
  </si>
  <si>
    <t>West Cardinal</t>
  </si>
  <si>
    <t>Type of Air Conditioning System</t>
  </si>
  <si>
    <t>ACLZ</t>
  </si>
  <si>
    <t>Air Conditioning System Component</t>
  </si>
  <si>
    <t>Type of Audio Communications System</t>
  </si>
  <si>
    <t>GBWS</t>
  </si>
  <si>
    <t>Ground Based Warning System</t>
  </si>
  <si>
    <t>METS</t>
  </si>
  <si>
    <t>Motorist Emergency Telephone System</t>
  </si>
  <si>
    <t>PADS</t>
  </si>
  <si>
    <t>Public Address System</t>
  </si>
  <si>
    <t>Type of Audio Equipment</t>
  </si>
  <si>
    <t>AMPF</t>
  </si>
  <si>
    <t>Audio Amplfier</t>
  </si>
  <si>
    <t>AUDB</t>
  </si>
  <si>
    <t>Audio Bridge</t>
  </si>
  <si>
    <t>AUDC</t>
  </si>
  <si>
    <t>Audio Console</t>
  </si>
  <si>
    <t>AUDI</t>
  </si>
  <si>
    <t>Audio Interface Equipment</t>
  </si>
  <si>
    <t>DSPR</t>
  </si>
  <si>
    <t>Digital Signal Processor</t>
  </si>
  <si>
    <t>HILP</t>
  </si>
  <si>
    <t>Hearing Induction Loop</t>
  </si>
  <si>
    <t>MICR</t>
  </si>
  <si>
    <t>Microphone</t>
  </si>
  <si>
    <t>MPLY</t>
  </si>
  <si>
    <t>Media Player</t>
  </si>
  <si>
    <t>WINT</t>
  </si>
  <si>
    <t>Window Intercom</t>
  </si>
  <si>
    <t>WIVR</t>
  </si>
  <si>
    <t>Voice Recorder</t>
  </si>
  <si>
    <t>Type of Basin</t>
  </si>
  <si>
    <t>DETD</t>
  </si>
  <si>
    <t>Detention Pond</t>
  </si>
  <si>
    <t>RETD</t>
  </si>
  <si>
    <t>Retention Pond</t>
  </si>
  <si>
    <t>SBSN</t>
  </si>
  <si>
    <t>Sedimentation Basin</t>
  </si>
  <si>
    <t>Type of Battery</t>
  </si>
  <si>
    <t>CMSB</t>
  </si>
  <si>
    <t>Condition Monitoring Systems - Battery</t>
  </si>
  <si>
    <t>CNSB</t>
  </si>
  <si>
    <t>Communications Network Backbone Systems - Battery</t>
  </si>
  <si>
    <t>ESEB</t>
  </si>
  <si>
    <t>Electrical Substation Equipment - Battery</t>
  </si>
  <si>
    <t>UPSB</t>
  </si>
  <si>
    <t>Uninterruptible Power Supply (UPS) - Battery</t>
  </si>
  <si>
    <t>WSYB</t>
  </si>
  <si>
    <t>Wireless Systems - Battery</t>
  </si>
  <si>
    <t>LVBA</t>
  </si>
  <si>
    <t>LV Power &amp; Lighting Systems - Battery</t>
  </si>
  <si>
    <t>Type of Boat</t>
  </si>
  <si>
    <t>BOBA</t>
  </si>
  <si>
    <t>Barge</t>
  </si>
  <si>
    <t>BOFI</t>
  </si>
  <si>
    <t>Fishing</t>
  </si>
  <si>
    <t>BOPA</t>
  </si>
  <si>
    <t>Patrol</t>
  </si>
  <si>
    <t>BOPW</t>
  </si>
  <si>
    <t>Personal Water Craft</t>
  </si>
  <si>
    <t>BOSU</t>
  </si>
  <si>
    <t>Survey</t>
  </si>
  <si>
    <t>Type of Bogie System (Fleet)</t>
  </si>
  <si>
    <t>BSLZ</t>
  </si>
  <si>
    <t>Bogie System (Fleet) Component, L4 TMC</t>
  </si>
  <si>
    <t>Type of Braking System (Fleet)</t>
  </si>
  <si>
    <t>ABSY</t>
  </si>
  <si>
    <t>Automatic Braking System</t>
  </si>
  <si>
    <t>BRLZ</t>
  </si>
  <si>
    <t>Braking System (Fleet) Component, L4 TMC</t>
  </si>
  <si>
    <t>Type of Bridge</t>
  </si>
  <si>
    <t>ARBG</t>
  </si>
  <si>
    <t>Arch Bridge</t>
  </si>
  <si>
    <t>BEBG</t>
  </si>
  <si>
    <t>Beam Bridge</t>
  </si>
  <si>
    <t>CABG</t>
  </si>
  <si>
    <t>Cantilever Bridge</t>
  </si>
  <si>
    <t>CSBG</t>
  </si>
  <si>
    <t>Cable-Stayed Bridge</t>
  </si>
  <si>
    <t>SSBG</t>
  </si>
  <si>
    <t>Suspension Bridge</t>
  </si>
  <si>
    <t>TRBG</t>
  </si>
  <si>
    <t>Truss Bridge</t>
  </si>
  <si>
    <t>Bridge part of Station Building</t>
  </si>
  <si>
    <t>Type of Building</t>
  </si>
  <si>
    <t>AIDE</t>
  </si>
  <si>
    <t>Airspace Development</t>
  </si>
  <si>
    <t>BDAM</t>
  </si>
  <si>
    <t>Amenities</t>
  </si>
  <si>
    <t>BDOP</t>
  </si>
  <si>
    <t>Operations</t>
  </si>
  <si>
    <t>BDPS</t>
  </si>
  <si>
    <t>Pump Station</t>
  </si>
  <si>
    <t>BDPT</t>
  </si>
  <si>
    <t>Bus Fleet Depot</t>
  </si>
  <si>
    <t>BDRC</t>
  </si>
  <si>
    <t>Retail Complex</t>
  </si>
  <si>
    <t>BDSB</t>
  </si>
  <si>
    <t>Signal Box</t>
  </si>
  <si>
    <t>BDSD</t>
  </si>
  <si>
    <t>Storage Shed</t>
  </si>
  <si>
    <t>BDSS</t>
  </si>
  <si>
    <t>Substation</t>
  </si>
  <si>
    <t>BDSV</t>
  </si>
  <si>
    <t>Services</t>
  </si>
  <si>
    <t>BDTR</t>
  </si>
  <si>
    <t>Training</t>
  </si>
  <si>
    <t>BDTU</t>
  </si>
  <si>
    <t>Tunnel Services</t>
  </si>
  <si>
    <t>BDWF</t>
  </si>
  <si>
    <t>Washing Facility</t>
  </si>
  <si>
    <t>BDWO</t>
  </si>
  <si>
    <t>Workshop</t>
  </si>
  <si>
    <t>BKES</t>
  </si>
  <si>
    <t>Bicycle Shed</t>
  </si>
  <si>
    <t>BSRV</t>
  </si>
  <si>
    <t>Building Services Facility</t>
  </si>
  <si>
    <t>BSTN</t>
  </si>
  <si>
    <t>Base Station</t>
  </si>
  <si>
    <t>BUST</t>
  </si>
  <si>
    <t>Station</t>
  </si>
  <si>
    <t>CLOC</t>
  </si>
  <si>
    <t>Communications System Facility</t>
  </si>
  <si>
    <t>COMF</t>
  </si>
  <si>
    <t>Commercial Property Facility</t>
  </si>
  <si>
    <t>DCTR</t>
  </si>
  <si>
    <t>Data Centre</t>
  </si>
  <si>
    <t>DRFA</t>
  </si>
  <si>
    <t>Drivers Facility</t>
  </si>
  <si>
    <t>DSUB</t>
  </si>
  <si>
    <t>HV Electrical-Distribution Substation</t>
  </si>
  <si>
    <t>ENLO</t>
  </si>
  <si>
    <t>Enviro Loo</t>
  </si>
  <si>
    <t>FABR</t>
  </si>
  <si>
    <t>Fabrication Centre</t>
  </si>
  <si>
    <t>FACL</t>
  </si>
  <si>
    <t>Facility</t>
  </si>
  <si>
    <t>HDPT</t>
  </si>
  <si>
    <t>Heavy Rail Fleet Depot</t>
  </si>
  <si>
    <t>HVSS</t>
  </si>
  <si>
    <t>Heavy Vehicle Safety Station</t>
  </si>
  <si>
    <t>IDPT</t>
  </si>
  <si>
    <t>Infrastructure Depot</t>
  </si>
  <si>
    <t>ILOC</t>
  </si>
  <si>
    <t>Incident Response Facility</t>
  </si>
  <si>
    <t>LABR</t>
  </si>
  <si>
    <t>Laboratory</t>
  </si>
  <si>
    <t>LDPT</t>
  </si>
  <si>
    <t>Light Rail Fleet Depot</t>
  </si>
  <si>
    <t>LVSU</t>
  </si>
  <si>
    <t>Electrical-Backup LV Supply Facility</t>
  </si>
  <si>
    <t>MLOC</t>
  </si>
  <si>
    <t>Condition Monitoring System Facility</t>
  </si>
  <si>
    <t>OFFC</t>
  </si>
  <si>
    <t>Office Complex</t>
  </si>
  <si>
    <t>POPE</t>
  </si>
  <si>
    <t>Building-Portable</t>
  </si>
  <si>
    <t>RABU</t>
  </si>
  <si>
    <t>Rest Area Building</t>
  </si>
  <si>
    <t>RESC</t>
  </si>
  <si>
    <t>Residential Complex</t>
  </si>
  <si>
    <t>RYFA</t>
  </si>
  <si>
    <t>Rail Yard Facility</t>
  </si>
  <si>
    <t>SLOC</t>
  </si>
  <si>
    <t>Rail Signal &amp; Control System Facility</t>
  </si>
  <si>
    <t>SSUB</t>
  </si>
  <si>
    <t>HV Electrical-Non Traction Substation</t>
  </si>
  <si>
    <t>SYRD</t>
  </si>
  <si>
    <t>Ship Yard Facility</t>
  </si>
  <si>
    <t>TLOC</t>
  </si>
  <si>
    <t>Road Traffic &amp; Control System Facility</t>
  </si>
  <si>
    <t>TRNG</t>
  </si>
  <si>
    <t>Training Centre</t>
  </si>
  <si>
    <t>TSHT</t>
  </si>
  <si>
    <t>HV Electrical-Traction Section Hut</t>
  </si>
  <si>
    <t>TSRV</t>
  </si>
  <si>
    <t>Tunnel Services Facility</t>
  </si>
  <si>
    <t>TSUB</t>
  </si>
  <si>
    <t>HV Electrical-Traction Substation</t>
  </si>
  <si>
    <t>WHSE</t>
  </si>
  <si>
    <t>Warehouse</t>
  </si>
  <si>
    <t>WPNT</t>
  </si>
  <si>
    <t>Water Treatment Plant</t>
  </si>
  <si>
    <t>Type of Buses</t>
  </si>
  <si>
    <t>CNG Euro 4 Two Door City Bus (Compressed Natural Gas)</t>
  </si>
  <si>
    <t>CNG Euro 5 Two Door City Bus (Compressed Natural Gas)</t>
  </si>
  <si>
    <t>Diesel Euro 6 14.5 Cab (E)</t>
  </si>
  <si>
    <t>Diesel Euro 6 Two Door City Bus (A)</t>
  </si>
  <si>
    <t>Diesel Euro 6 Double Deck Bus (F)</t>
  </si>
  <si>
    <t>Diesel Euro 6 School Bus Cat. 4 (D)</t>
  </si>
  <si>
    <t>Diesel Euro 6 One Door Urban Bus (B)</t>
  </si>
  <si>
    <t>ZEB 2 Door City Bus (G) (Zero Emission Bus)</t>
  </si>
  <si>
    <t>ZEB School Bus Cat. 4 (J)  Zero Emission Bus)</t>
  </si>
  <si>
    <t>ZEB 1 Door Urban Bus (H) (Zero Emission Bus)</t>
  </si>
  <si>
    <t>Type of Cable System</t>
  </si>
  <si>
    <t>CBLZ</t>
  </si>
  <si>
    <t>Cable System Component, L4 TMC</t>
  </si>
  <si>
    <t>CSCO</t>
  </si>
  <si>
    <t>Communications</t>
  </si>
  <si>
    <t>CSSG</t>
  </si>
  <si>
    <t>Signalling</t>
  </si>
  <si>
    <t>POWE</t>
  </si>
  <si>
    <t>Type of Camera System</t>
  </si>
  <si>
    <t>BPEC</t>
  </si>
  <si>
    <t>Bus Priority Enforcement Camera</t>
  </si>
  <si>
    <t>CCTV</t>
  </si>
  <si>
    <t>CCTV Camera</t>
  </si>
  <si>
    <t>ECSY</t>
  </si>
  <si>
    <t>Enforcement Camera System</t>
  </si>
  <si>
    <t>FDSC</t>
  </si>
  <si>
    <t>Fixed Digital Speed Camera</t>
  </si>
  <si>
    <t>PTPC</t>
  </si>
  <si>
    <t>Point to Point Camera</t>
  </si>
  <si>
    <t>RLSC</t>
  </si>
  <si>
    <t>Redlight Speed Camera</t>
  </si>
  <si>
    <t>SSCC</t>
  </si>
  <si>
    <t>Security System - Safety Camera</t>
  </si>
  <si>
    <t>STCC</t>
  </si>
  <si>
    <t>Safe T Cam Camera</t>
  </si>
  <si>
    <t>VECC</t>
  </si>
  <si>
    <t>Vehicle Emissions Camera</t>
  </si>
  <si>
    <t>OHCC</t>
  </si>
  <si>
    <t>Over Height Camera</t>
  </si>
  <si>
    <t>OLCC</t>
  </si>
  <si>
    <t>Over Length Camera</t>
  </si>
  <si>
    <t>Type of Car Park</t>
  </si>
  <si>
    <t>CRPA</t>
  </si>
  <si>
    <t>Car Park-At Grade Commuter</t>
  </si>
  <si>
    <t>CRPM</t>
  </si>
  <si>
    <t>Car Park-Multi Storey Commuter</t>
  </si>
  <si>
    <t>CRPS</t>
  </si>
  <si>
    <t>Car Park-Staff</t>
  </si>
  <si>
    <t>Type of Catch Point</t>
  </si>
  <si>
    <t>CPML</t>
  </si>
  <si>
    <t>Catch Point - Mainline</t>
  </si>
  <si>
    <t>CPSD</t>
  </si>
  <si>
    <t>Catch Point - Siding</t>
  </si>
  <si>
    <t>Type of Cavern</t>
  </si>
  <si>
    <t>CAST</t>
  </si>
  <si>
    <t>CROV</t>
  </si>
  <si>
    <t>Crossover</t>
  </si>
  <si>
    <t>RENC</t>
  </si>
  <si>
    <t>Rail Enclosure</t>
  </si>
  <si>
    <t>Type of Circuit Breaker</t>
  </si>
  <si>
    <t>ACCB</t>
  </si>
  <si>
    <t>AC Circuit Breaker</t>
  </si>
  <si>
    <t>DCCB</t>
  </si>
  <si>
    <t>DC Circuit Breaker</t>
  </si>
  <si>
    <t>Type of Climate Control System (Fleet)</t>
  </si>
  <si>
    <t>CCLZ</t>
  </si>
  <si>
    <t>Climate Control System (Fleet) Component, L4 TMC</t>
  </si>
  <si>
    <t>Type of Communication Distribution Backbone</t>
  </si>
  <si>
    <t>POSY</t>
  </si>
  <si>
    <t>Power System</t>
  </si>
  <si>
    <t>TMSS</t>
  </si>
  <si>
    <t>Transmission System</t>
  </si>
  <si>
    <t>Type of Communications System</t>
  </si>
  <si>
    <t>CSLZ</t>
  </si>
  <si>
    <t>Communications System, L4 TMC</t>
  </si>
  <si>
    <t>DLTE</t>
  </si>
  <si>
    <t>FTSY</t>
  </si>
  <si>
    <t>Fixed Terminal System</t>
  </si>
  <si>
    <t>GGSN</t>
  </si>
  <si>
    <t>Gateway GPRS Support Node</t>
  </si>
  <si>
    <t>LANS</t>
  </si>
  <si>
    <t>Local Area Network System</t>
  </si>
  <si>
    <t>NWSS</t>
  </si>
  <si>
    <t>Network Support System</t>
  </si>
  <si>
    <t>SGSN</t>
  </si>
  <si>
    <t>Serving GPRS Support Node</t>
  </si>
  <si>
    <t>WIFI</t>
  </si>
  <si>
    <t>Wireless System</t>
  </si>
  <si>
    <t>Type of Control Management System (Fleet)</t>
  </si>
  <si>
    <t>CMLZ</t>
  </si>
  <si>
    <t>Control Management System (Fleet) Component, L4 TMC</t>
  </si>
  <si>
    <t>CMOS</t>
  </si>
  <si>
    <t>Controls and Monitoring System (Fleet)</t>
  </si>
  <si>
    <t>OFFS</t>
  </si>
  <si>
    <t>Off Track Functional System (Fleet)</t>
  </si>
  <si>
    <t>ONFS</t>
  </si>
  <si>
    <t>On Track Functional System (Fleet)</t>
  </si>
  <si>
    <t>TMSY</t>
  </si>
  <si>
    <t>Train Management System (Fleet)</t>
  </si>
  <si>
    <t>Type of Control Mark</t>
  </si>
  <si>
    <t>SCTM</t>
  </si>
  <si>
    <t>Survey Control Mark</t>
  </si>
  <si>
    <t>TCTM</t>
  </si>
  <si>
    <t>Track Control Mark</t>
  </si>
  <si>
    <t>Type of Control Panel</t>
  </si>
  <si>
    <t>SBTC</t>
  </si>
  <si>
    <t>Signal Box Telephone Console</t>
  </si>
  <si>
    <t>TCUN</t>
  </si>
  <si>
    <t>Train Control Unit</t>
  </si>
  <si>
    <t>TKCO</t>
  </si>
  <si>
    <t>Telephone Keybox Console</t>
  </si>
  <si>
    <t>Type of Control System Equipment</t>
  </si>
  <si>
    <t>CNTL</t>
  </si>
  <si>
    <t>Controller</t>
  </si>
  <si>
    <t>CNTP</t>
  </si>
  <si>
    <t>Control Panel/Unit</t>
  </si>
  <si>
    <t>MODL</t>
  </si>
  <si>
    <t>Module</t>
  </si>
  <si>
    <t>MOVM</t>
  </si>
  <si>
    <t>Moveable Median</t>
  </si>
  <si>
    <t>PHNE</t>
  </si>
  <si>
    <t>Phone</t>
  </si>
  <si>
    <t>PTSM</t>
  </si>
  <si>
    <t>Points Machine</t>
  </si>
  <si>
    <t>TFLS</t>
  </si>
  <si>
    <t>Tidal Flow System</t>
  </si>
  <si>
    <t>TSTP</t>
  </si>
  <si>
    <t>Train Stop</t>
  </si>
  <si>
    <t>Type of Conveyor</t>
  </si>
  <si>
    <t>CLDR</t>
  </si>
  <si>
    <t>Coal Loader</t>
  </si>
  <si>
    <t>CULD</t>
  </si>
  <si>
    <t>Coal Unloader</t>
  </si>
  <si>
    <t>Type of Corridor Services Route System</t>
  </si>
  <si>
    <t>CSRB</t>
  </si>
  <si>
    <t>Services Route-Buried</t>
  </si>
  <si>
    <t>CSRT</t>
  </si>
  <si>
    <t>Services Route-GLT/GST</t>
  </si>
  <si>
    <t>ULXG</t>
  </si>
  <si>
    <t>Services Route-Under Line Xing</t>
  </si>
  <si>
    <t>Type of Coupling and Interconnection (Fleet)</t>
  </si>
  <si>
    <t>CILZ</t>
  </si>
  <si>
    <t>Coupling and Interconnection (Fleet) Component, L4 TMC</t>
  </si>
  <si>
    <t>INCS</t>
  </si>
  <si>
    <t>Intercar Connections System (Fleet)</t>
  </si>
  <si>
    <t>Type of Crossing</t>
  </si>
  <si>
    <t>FXNG</t>
  </si>
  <si>
    <t>Fauna</t>
  </si>
  <si>
    <t>PDST</t>
  </si>
  <si>
    <t>Pedestrian</t>
  </si>
  <si>
    <t>Type of Damper</t>
  </si>
  <si>
    <t>MDFI</t>
  </si>
  <si>
    <t>Motorised Damper - Fire</t>
  </si>
  <si>
    <t>MDVC</t>
  </si>
  <si>
    <t>Motorised Damper - Volume Control</t>
  </si>
  <si>
    <t>NMDF</t>
  </si>
  <si>
    <t>Non-Motorised Damper - Fire</t>
  </si>
  <si>
    <t>NMDV</t>
  </si>
  <si>
    <t>Non-Motorised Damper - Volume Control</t>
  </si>
  <si>
    <t>Type of Diamond</t>
  </si>
  <si>
    <t>DMML</t>
  </si>
  <si>
    <t>Diamond - Mainline</t>
  </si>
  <si>
    <t>DMSD</t>
  </si>
  <si>
    <t>Diamond - Siding</t>
  </si>
  <si>
    <t>Display System</t>
  </si>
  <si>
    <t>Type of Display System</t>
  </si>
  <si>
    <t>DPLZ</t>
  </si>
  <si>
    <t>Display System Components</t>
  </si>
  <si>
    <t>TIDS</t>
  </si>
  <si>
    <t>Tn Inf Dst Sys</t>
  </si>
  <si>
    <t>VART</t>
  </si>
  <si>
    <t>Visual Art Screen System</t>
  </si>
  <si>
    <t>Type of Distribution Board</t>
  </si>
  <si>
    <t>CNBA</t>
  </si>
  <si>
    <t>Communications Network Backbone Systems - AC</t>
  </si>
  <si>
    <t>LVES</t>
  </si>
  <si>
    <t>LV Power &amp; Lighting Systems - Essential</t>
  </si>
  <si>
    <t>LVMA</t>
  </si>
  <si>
    <t>LV Power &amp; Lighting Systems - Main</t>
  </si>
  <si>
    <t>LVNO</t>
  </si>
  <si>
    <t>LV Power &amp; Lighting Systems - Normal</t>
  </si>
  <si>
    <t>LVSB</t>
  </si>
  <si>
    <t>LV Power &amp; Lighting Systems - Sub</t>
  </si>
  <si>
    <t>CSIN</t>
  </si>
  <si>
    <t>Communications Network Backbone Systems -Inverter AC</t>
  </si>
  <si>
    <t>AVIS</t>
  </si>
  <si>
    <t>Audio/Visual Information Systems</t>
  </si>
  <si>
    <t>BUSB</t>
  </si>
  <si>
    <t>Busbar</t>
  </si>
  <si>
    <t>Type of Distribution System</t>
  </si>
  <si>
    <t>DBLZ</t>
  </si>
  <si>
    <t>Distribution System Component, L4 TMC</t>
  </si>
  <si>
    <t>HVDS</t>
  </si>
  <si>
    <t>HV Distribution System</t>
  </si>
  <si>
    <t>LVDS</t>
  </si>
  <si>
    <t>LV Distribution System</t>
  </si>
  <si>
    <t>TPDS</t>
  </si>
  <si>
    <t>Traction Power Distribution System</t>
  </si>
  <si>
    <t>Type of Door</t>
  </si>
  <si>
    <t>DOEN</t>
  </si>
  <si>
    <t>Egress-Non Fire Rated</t>
  </si>
  <si>
    <t>DOHB</t>
  </si>
  <si>
    <t>Hinged Bi-Fold</t>
  </si>
  <si>
    <t>DOHS</t>
  </si>
  <si>
    <t>Hinged Single</t>
  </si>
  <si>
    <t>DOPS</t>
  </si>
  <si>
    <t>Panel Section</t>
  </si>
  <si>
    <t>DORO</t>
  </si>
  <si>
    <t>Roller</t>
  </si>
  <si>
    <t>DOSL</t>
  </si>
  <si>
    <t>Sliding</t>
  </si>
  <si>
    <t>DOTR</t>
  </si>
  <si>
    <t>Tilt-Up Retractable</t>
  </si>
  <si>
    <t>DRAU</t>
  </si>
  <si>
    <t>Automatic</t>
  </si>
  <si>
    <t>FIDR</t>
  </si>
  <si>
    <t>Fire Door</t>
  </si>
  <si>
    <t>Type of Door System (Fleet)</t>
  </si>
  <si>
    <t>DSLZ</t>
  </si>
  <si>
    <t>Door System (Fleet) Component, L4 TMC</t>
  </si>
  <si>
    <t>Type of Double Slip</t>
  </si>
  <si>
    <t>DSML</t>
  </si>
  <si>
    <t>Double Slip - Mainline</t>
  </si>
  <si>
    <t>DSSD</t>
  </si>
  <si>
    <t>Double Slip - Siding</t>
  </si>
  <si>
    <t>Type of Drainage System</t>
  </si>
  <si>
    <t>KRGT</t>
  </si>
  <si>
    <t>Kerb and Gutter</t>
  </si>
  <si>
    <t>ODRN</t>
  </si>
  <si>
    <t>Open Drain/Surface</t>
  </si>
  <si>
    <t>SBSD</t>
  </si>
  <si>
    <t>Subsurface</t>
  </si>
  <si>
    <t>Type of Ductwork</t>
  </si>
  <si>
    <t>DWFP</t>
  </si>
  <si>
    <t>Fire Protected Air Ducts</t>
  </si>
  <si>
    <t>DWNP</t>
  </si>
  <si>
    <t>Fire Unprotected Air Ducts</t>
  </si>
  <si>
    <t>Type of Earthing System</t>
  </si>
  <si>
    <t>ESEE</t>
  </si>
  <si>
    <t>Electrical Substation Equipment</t>
  </si>
  <si>
    <t>ESHD</t>
  </si>
  <si>
    <t>HV Distribution</t>
  </si>
  <si>
    <t>ESLP</t>
  </si>
  <si>
    <t>Type of Earthworks</t>
  </si>
  <si>
    <t>CUTT</t>
  </si>
  <si>
    <t>Earthworks-Cutting</t>
  </si>
  <si>
    <t>EMBK</t>
  </si>
  <si>
    <t>Earthworks-Embankment</t>
  </si>
  <si>
    <t>Type of Electronic Sign System</t>
  </si>
  <si>
    <t>AWSI</t>
  </si>
  <si>
    <t>Advance Warning Sign</t>
  </si>
  <si>
    <t>AWSS</t>
  </si>
  <si>
    <t>Advance Warning Sign System</t>
  </si>
  <si>
    <t>CMSI</t>
  </si>
  <si>
    <t>Changeable Message Sign</t>
  </si>
  <si>
    <t>CMSS</t>
  </si>
  <si>
    <t>Changeable Message Sign System</t>
  </si>
  <si>
    <t>DWFS</t>
  </si>
  <si>
    <t>Dynamic Wayfinding System</t>
  </si>
  <si>
    <t>ECIB</t>
  </si>
  <si>
    <t>Electronic Customer Info Board System</t>
  </si>
  <si>
    <t>NTIN</t>
  </si>
  <si>
    <t>RWIS</t>
  </si>
  <si>
    <t>Road Weather Info System</t>
  </si>
  <si>
    <t>TSDI</t>
  </si>
  <si>
    <t>Traffic Sign Display</t>
  </si>
  <si>
    <t>VMSI</t>
  </si>
  <si>
    <t>Variable Message Sign</t>
  </si>
  <si>
    <t>VMSS</t>
  </si>
  <si>
    <t>Variable Message Sign System</t>
  </si>
  <si>
    <t>VSLI</t>
  </si>
  <si>
    <t>Variable Speed Limit Sign</t>
  </si>
  <si>
    <t>VSLS</t>
  </si>
  <si>
    <t>Variable Speed Limit Sign System</t>
  </si>
  <si>
    <t>WSSY</t>
  </si>
  <si>
    <t>Wayfinding Signage System</t>
  </si>
  <si>
    <t>Type of Enclosure</t>
  </si>
  <si>
    <t>CCAB</t>
  </si>
  <si>
    <t>CSR Cabinet</t>
  </si>
  <si>
    <t>CMEQ</t>
  </si>
  <si>
    <t>Condition Monitoring Systems - Enclosure Box</t>
  </si>
  <si>
    <t>EBLK</t>
  </si>
  <si>
    <t>Electronic Bulkhead</t>
  </si>
  <si>
    <t>ELCA</t>
  </si>
  <si>
    <t>Electrical Equipment Cabinet</t>
  </si>
  <si>
    <t>ESEQ</t>
  </si>
  <si>
    <t>Electrical Substation Equipment - Enclosure</t>
  </si>
  <si>
    <t>GTSC</t>
  </si>
  <si>
    <t>Ground Traction Supply Cubicle</t>
  </si>
  <si>
    <t>JBXB</t>
  </si>
  <si>
    <t>Junction Box Board</t>
  </si>
  <si>
    <t>RSEQ</t>
  </si>
  <si>
    <t>Rail Signalling Equipment - Enclosure</t>
  </si>
  <si>
    <t>RTEQ</t>
  </si>
  <si>
    <t>Road Traffic Control Systems - Enclosure</t>
  </si>
  <si>
    <t>SBOX</t>
  </si>
  <si>
    <t>Selection Box</t>
  </si>
  <si>
    <t>SHBX</t>
  </si>
  <si>
    <t>Shutter Box</t>
  </si>
  <si>
    <t>Type of Energy Supply System (Fleet)</t>
  </si>
  <si>
    <t>APSS</t>
  </si>
  <si>
    <t>Auxiliary Power Supply System (Fleet)</t>
  </si>
  <si>
    <t>AXES</t>
  </si>
  <si>
    <t>Auxiliary Equipment System (Fleet)</t>
  </si>
  <si>
    <t>ELES</t>
  </si>
  <si>
    <t>Electrical System (Fleet)</t>
  </si>
  <si>
    <t>ESLZ</t>
  </si>
  <si>
    <t>Energy Supply System (Fleet) Component, L4 TMC</t>
  </si>
  <si>
    <t>FAOS</t>
  </si>
  <si>
    <t>Fuel and Oil System (Fleet)</t>
  </si>
  <si>
    <t>HYDS</t>
  </si>
  <si>
    <t>Hydraulic System (Fleet)</t>
  </si>
  <si>
    <t>MPSS</t>
  </si>
  <si>
    <t>Main Power Supply System (Fleet)</t>
  </si>
  <si>
    <t>PNUS</t>
  </si>
  <si>
    <t>Pneumatic System (Fleet)</t>
  </si>
  <si>
    <t>Type of Feeder System</t>
  </si>
  <si>
    <t>AUXF</t>
  </si>
  <si>
    <t>Auxiliary Feeder - Overhead &amp; Trackside Traction</t>
  </si>
  <si>
    <t>CFDR</t>
  </si>
  <si>
    <t>Comms Feeder</t>
  </si>
  <si>
    <t>HFDR</t>
  </si>
  <si>
    <t>HV Feeder</t>
  </si>
  <si>
    <t>LFDR</t>
  </si>
  <si>
    <t>LV Feeder</t>
  </si>
  <si>
    <t>Type of Fence</t>
  </si>
  <si>
    <t>COBO</t>
  </si>
  <si>
    <t>Corridor Boundary</t>
  </si>
  <si>
    <t>FAPE</t>
  </si>
  <si>
    <t>Facility Perimeter</t>
  </si>
  <si>
    <t>FCSC</t>
  </si>
  <si>
    <t>Facility Security</t>
  </si>
  <si>
    <t>PEFE</t>
  </si>
  <si>
    <t>Pedestrian Fence</t>
  </si>
  <si>
    <t>STST</t>
  </si>
  <si>
    <t>Station/Stop</t>
  </si>
  <si>
    <t>Type of Fire Alarm System</t>
  </si>
  <si>
    <t>EMGW</t>
  </si>
  <si>
    <t>Fire Emergency Warning System</t>
  </si>
  <si>
    <t>OCWS</t>
  </si>
  <si>
    <t>Occupant Warning System</t>
  </si>
  <si>
    <t>Type of Fire Detection System</t>
  </si>
  <si>
    <t>ASKD</t>
  </si>
  <si>
    <t>Aspirating Smoke Detection System</t>
  </si>
  <si>
    <t>HDET</t>
  </si>
  <si>
    <t>Heat Detection System</t>
  </si>
  <si>
    <t>SDET</t>
  </si>
  <si>
    <t>Smoke Detection System</t>
  </si>
  <si>
    <t>Type of Fire Panel</t>
  </si>
  <si>
    <t>FINP</t>
  </si>
  <si>
    <t>Fire Indication Panel</t>
  </si>
  <si>
    <t>FISP</t>
  </si>
  <si>
    <t>Fire Indication Sub-Panel</t>
  </si>
  <si>
    <t>FRAP</t>
  </si>
  <si>
    <t>Fire Rated Access Panel</t>
  </si>
  <si>
    <t>GASP</t>
  </si>
  <si>
    <t>Gas Suppression Panel</t>
  </si>
  <si>
    <t>Type of Fire Suppression System</t>
  </si>
  <si>
    <t>FHRS</t>
  </si>
  <si>
    <t>Hose Reel System</t>
  </si>
  <si>
    <t>FSPR</t>
  </si>
  <si>
    <t>Sprinkler System</t>
  </si>
  <si>
    <t>FYWD</t>
  </si>
  <si>
    <t>Hydrant System</t>
  </si>
  <si>
    <t>GSUP</t>
  </si>
  <si>
    <t>Gas Suppression System</t>
  </si>
  <si>
    <t>Type of Fleet Body (Structure)</t>
  </si>
  <si>
    <t>BDYS</t>
  </si>
  <si>
    <t>Body System (Fleet)</t>
  </si>
  <si>
    <t>CHAS</t>
  </si>
  <si>
    <t>Chassis System (Fleet)</t>
  </si>
  <si>
    <t>FBLZ</t>
  </si>
  <si>
    <t>Fleet Body (Structure) Component, L4 TMC</t>
  </si>
  <si>
    <t>Type of Fleet Detection and Classification System</t>
  </si>
  <si>
    <t>COCL</t>
  </si>
  <si>
    <t>Counters&amp;Classifiers System</t>
  </si>
  <si>
    <t>ILMS</t>
  </si>
  <si>
    <t>Integrated Speed &amp; Lane Use Management System</t>
  </si>
  <si>
    <t>LUMS</t>
  </si>
  <si>
    <t>Lane Usage Mgmt System</t>
  </si>
  <si>
    <t>OHDS</t>
  </si>
  <si>
    <t>Overheight Detection System</t>
  </si>
  <si>
    <t>OLDS</t>
  </si>
  <si>
    <t>Over Length Detection System</t>
  </si>
  <si>
    <t>OSDS</t>
  </si>
  <si>
    <t>Overspeed Detection System</t>
  </si>
  <si>
    <t>VDCS</t>
  </si>
  <si>
    <t>Vehicle Detection and Classification System</t>
  </si>
  <si>
    <t>DTLP</t>
  </si>
  <si>
    <t>Detection Loop</t>
  </si>
  <si>
    <t>Type of Fuel and Oil System</t>
  </si>
  <si>
    <t>BOIL</t>
  </si>
  <si>
    <t>Bulk Oil System</t>
  </si>
  <si>
    <t>COOL</t>
  </si>
  <si>
    <t>Coolant System</t>
  </si>
  <si>
    <t>FOLZ</t>
  </si>
  <si>
    <t>Fuel and Oil Systems Component, L4 TMC</t>
  </si>
  <si>
    <t>FUEL</t>
  </si>
  <si>
    <t>Fuel System</t>
  </si>
  <si>
    <t>WOIL</t>
  </si>
  <si>
    <t>Waste Oil System</t>
  </si>
  <si>
    <t>Type of Gantry Structure</t>
  </si>
  <si>
    <t>BRGA</t>
  </si>
  <si>
    <t>Bridge Gantry</t>
  </si>
  <si>
    <t>OGST</t>
  </si>
  <si>
    <t>Overhead Gantry Structure</t>
  </si>
  <si>
    <t>RGPO</t>
  </si>
  <si>
    <t>Road Guide Post</t>
  </si>
  <si>
    <t>Type of Gate</t>
  </si>
  <si>
    <t>CBGA</t>
  </si>
  <si>
    <t>Corridor Boundary - Gate</t>
  </si>
  <si>
    <t>FPAU</t>
  </si>
  <si>
    <t>Facility Perimeter-Automatic</t>
  </si>
  <si>
    <t>FPBO</t>
  </si>
  <si>
    <t>Facility Perimeter-Boom</t>
  </si>
  <si>
    <t>FPMA</t>
  </si>
  <si>
    <t>Facility Perimeter-Manual</t>
  </si>
  <si>
    <t>FSGA</t>
  </si>
  <si>
    <t>Facility Security - Gate</t>
  </si>
  <si>
    <t>Type of Generator</t>
  </si>
  <si>
    <t>AXGE</t>
  </si>
  <si>
    <t>Aux Generator</t>
  </si>
  <si>
    <t>GNMN</t>
  </si>
  <si>
    <t>Main Generator</t>
  </si>
  <si>
    <t>Geotechnical Stabilisation</t>
  </si>
  <si>
    <t>Type of Geotechnical Stabilisation</t>
  </si>
  <si>
    <t>GSAC</t>
  </si>
  <si>
    <t>Ground Anchors</t>
  </si>
  <si>
    <t>SSTA</t>
  </si>
  <si>
    <t>Slope Stabilisation</t>
  </si>
  <si>
    <t>Type of Information and Communication System (Fleet)</t>
  </si>
  <si>
    <t>CMSY</t>
  </si>
  <si>
    <t>Communication System (Fleet)</t>
  </si>
  <si>
    <t>ICLZ</t>
  </si>
  <si>
    <t>Information and Communication System (Fleet) Component, L4 TMC</t>
  </si>
  <si>
    <t>Type of Interchange</t>
  </si>
  <si>
    <t>BSTP</t>
  </si>
  <si>
    <t>Bus Stop</t>
  </si>
  <si>
    <t>INST</t>
  </si>
  <si>
    <t>Train Station</t>
  </si>
  <si>
    <t>LSTP</t>
  </si>
  <si>
    <t>Light Rail Stop</t>
  </si>
  <si>
    <t>PIER</t>
  </si>
  <si>
    <t>Ferry Wharf - Pier</t>
  </si>
  <si>
    <t>PONT</t>
  </si>
  <si>
    <t>Ferry Wharf - Pontoon</t>
  </si>
  <si>
    <t>CCRO</t>
  </si>
  <si>
    <t>CCTV Room</t>
  </si>
  <si>
    <t>OTRO</t>
  </si>
  <si>
    <t>Operations Technology Room</t>
  </si>
  <si>
    <t>PABO</t>
  </si>
  <si>
    <t>Paint Booth</t>
  </si>
  <si>
    <t>SSER</t>
  </si>
  <si>
    <t>Shared Service Equipment Room</t>
  </si>
  <si>
    <t>SUIT</t>
  </si>
  <si>
    <t>Suite</t>
  </si>
  <si>
    <t>SURO</t>
  </si>
  <si>
    <t>Substation Room</t>
  </si>
  <si>
    <t>SWRO</t>
  </si>
  <si>
    <t>Switch Room</t>
  </si>
  <si>
    <t>TCRO</t>
  </si>
  <si>
    <t>Train Crew Room</t>
  </si>
  <si>
    <t>Type of Interlock</t>
  </si>
  <si>
    <t>RELS</t>
  </si>
  <si>
    <t>Releasing Switch&amp;Lock</t>
  </si>
  <si>
    <t>SICB</t>
  </si>
  <si>
    <t>Computer Based Signalling Interlocking</t>
  </si>
  <si>
    <t>SIPF</t>
  </si>
  <si>
    <t>Power Frame Signalling Interlocking</t>
  </si>
  <si>
    <t>Type of Junction Box</t>
  </si>
  <si>
    <t>SJBX</t>
  </si>
  <si>
    <t>Services Junction Box</t>
  </si>
  <si>
    <t>TBOX</t>
  </si>
  <si>
    <t>Traction Junction Box</t>
  </si>
  <si>
    <t>Type of Land</t>
  </si>
  <si>
    <t>CORR</t>
  </si>
  <si>
    <t>FALA</t>
  </si>
  <si>
    <t>Facilty Land</t>
  </si>
  <si>
    <t>PARK</t>
  </si>
  <si>
    <t>Park</t>
  </si>
  <si>
    <t>RWAY</t>
  </si>
  <si>
    <t>Rail Right of Way</t>
  </si>
  <si>
    <t>VALA</t>
  </si>
  <si>
    <t>Vacant Land</t>
  </si>
  <si>
    <t>YARD</t>
  </si>
  <si>
    <t>Rail Yard</t>
  </si>
  <si>
    <t>Type of Landscaping</t>
  </si>
  <si>
    <t>SNBX</t>
  </si>
  <si>
    <t>Sand Box</t>
  </si>
  <si>
    <t>Type of Level Crossing Protection</t>
  </si>
  <si>
    <t>LCLZ</t>
  </si>
  <si>
    <t>Level Crossing Protection Component, L4 TMC</t>
  </si>
  <si>
    <t>PXNG</t>
  </si>
  <si>
    <t>Pedestrian Level Crossing Protection</t>
  </si>
  <si>
    <t>RXNG</t>
  </si>
  <si>
    <t>Road Level Crossing Protection</t>
  </si>
  <si>
    <t>Level Crossings</t>
  </si>
  <si>
    <t>Type of Level Crossing</t>
  </si>
  <si>
    <t>PDXG</t>
  </si>
  <si>
    <t>Level Crossing-Pedestrian</t>
  </si>
  <si>
    <t>PDXS</t>
  </si>
  <si>
    <t>Level Crossing Segment-Pedestrian</t>
  </si>
  <si>
    <t>PRXG</t>
  </si>
  <si>
    <t>Level Crossing-Private</t>
  </si>
  <si>
    <t>PRXS</t>
  </si>
  <si>
    <t>Level Crossing Segment-Private</t>
  </si>
  <si>
    <t>RDXG</t>
  </si>
  <si>
    <t>Level Crossing-Road</t>
  </si>
  <si>
    <t>RDXS</t>
  </si>
  <si>
    <t>Level Crossing Segment-Road</t>
  </si>
  <si>
    <t>SVXG</t>
  </si>
  <si>
    <t>Level Crossing-Service</t>
  </si>
  <si>
    <t>SVXS</t>
  </si>
  <si>
    <t>Level Crossing Segment-Service</t>
  </si>
  <si>
    <t>TOFF</t>
  </si>
  <si>
    <t>Level Crossing-Take-off</t>
  </si>
  <si>
    <t>Type of Lighting System</t>
  </si>
  <si>
    <t>LSLZ</t>
  </si>
  <si>
    <t>Type of Longitudinal Pavement Marking</t>
  </si>
  <si>
    <t>LONG</t>
  </si>
  <si>
    <t>Longitudinal</t>
  </si>
  <si>
    <t>MEDI</t>
  </si>
  <si>
    <t>RPMA</t>
  </si>
  <si>
    <t>Raised Pavement Marking</t>
  </si>
  <si>
    <t>Type of Monitoring System</t>
  </si>
  <si>
    <t>AAMS</t>
  </si>
  <si>
    <t>Angle of Attack Monitor System</t>
  </si>
  <si>
    <t>AIMS</t>
  </si>
  <si>
    <t>Asset Inspection and Mapping System</t>
  </si>
  <si>
    <t>BAMS</t>
  </si>
  <si>
    <t>Bearing Acoustic Monitor System</t>
  </si>
  <si>
    <t>BBTM</t>
  </si>
  <si>
    <t>Brake &amp; Bearing Temperature Monitor System</t>
  </si>
  <si>
    <t>CDCS</t>
  </si>
  <si>
    <t>Critical Defect Client System</t>
  </si>
  <si>
    <t>GBNS</t>
  </si>
  <si>
    <t>Ground Bourne Noise System</t>
  </si>
  <si>
    <t>MTIS</t>
  </si>
  <si>
    <t>Mechanised Track Inspection System</t>
  </si>
  <si>
    <t>OCMS</t>
  </si>
  <si>
    <t>Operator Control &amp; Monitoring System</t>
  </si>
  <si>
    <t>ODMS</t>
  </si>
  <si>
    <t>Onboard Data Management System</t>
  </si>
  <si>
    <t>OLMS</t>
  </si>
  <si>
    <t>Overhead Line Measurement System</t>
  </si>
  <si>
    <t>OLVS</t>
  </si>
  <si>
    <t>Overhead Line Visual Inspection System</t>
  </si>
  <si>
    <t>PTCD</t>
  </si>
  <si>
    <t>Pantograph Condition</t>
  </si>
  <si>
    <t>RCMS</t>
  </si>
  <si>
    <t>Rail Corrugation Measurement System</t>
  </si>
  <si>
    <t>RPAS</t>
  </si>
  <si>
    <t>Remotely Piloted Aircraft System</t>
  </si>
  <si>
    <t>RPMS</t>
  </si>
  <si>
    <t>Rail Profile Measurement System</t>
  </si>
  <si>
    <t>SECD</t>
  </si>
  <si>
    <t>Intruder Detection System</t>
  </si>
  <si>
    <t>SECP</t>
  </si>
  <si>
    <t>Perimeter Monitoring System</t>
  </si>
  <si>
    <t>SFCS</t>
  </si>
  <si>
    <t>Self Control System</t>
  </si>
  <si>
    <t>TGMS</t>
  </si>
  <si>
    <t>Track Geometry Measurement System</t>
  </si>
  <si>
    <t>TLSY</t>
  </si>
  <si>
    <t>Train Localisation System</t>
  </si>
  <si>
    <t>TVSS</t>
  </si>
  <si>
    <t>Track Video Surveillance System</t>
  </si>
  <si>
    <t>WBMS</t>
  </si>
  <si>
    <t>Weighbridge Monitor System</t>
  </si>
  <si>
    <t>WEAS</t>
  </si>
  <si>
    <t>Weather Station</t>
  </si>
  <si>
    <t>WILD</t>
  </si>
  <si>
    <t>Wheel Impact Load Detector System</t>
  </si>
  <si>
    <t>WIMS</t>
  </si>
  <si>
    <t>Weigh in Motion System</t>
  </si>
  <si>
    <t>Type of Mooring (Category)</t>
  </si>
  <si>
    <t>COME</t>
  </si>
  <si>
    <t>Commercial</t>
  </si>
  <si>
    <t>PRIV</t>
  </si>
  <si>
    <t>Private</t>
  </si>
  <si>
    <t>PUBL</t>
  </si>
  <si>
    <t>Public</t>
  </si>
  <si>
    <t>Courtesy Mooring</t>
  </si>
  <si>
    <t>Emergency Mooring</t>
  </si>
  <si>
    <t>Type of Navigation System (Fleet)</t>
  </si>
  <si>
    <t>GPSM</t>
  </si>
  <si>
    <t>Global Positioning System</t>
  </si>
  <si>
    <t>NSLZ</t>
  </si>
  <si>
    <t>Navigation System (Fleet) Component, L4 TMC</t>
  </si>
  <si>
    <t>Type of Network Interface</t>
  </si>
  <si>
    <t>CBUN</t>
  </si>
  <si>
    <t>Conference Bridge Unit</t>
  </si>
  <si>
    <t>DPLX</t>
  </si>
  <si>
    <t>Diplexer</t>
  </si>
  <si>
    <t>FIRW</t>
  </si>
  <si>
    <t>Firewall</t>
  </si>
  <si>
    <t>GTWY</t>
  </si>
  <si>
    <t>Gateway</t>
  </si>
  <si>
    <t>INCT</t>
  </si>
  <si>
    <t>Interface Controller</t>
  </si>
  <si>
    <t>MCNV</t>
  </si>
  <si>
    <t>Media Converter</t>
  </si>
  <si>
    <t>MDEM</t>
  </si>
  <si>
    <t>Modem</t>
  </si>
  <si>
    <t>MGTP</t>
  </si>
  <si>
    <t>Management Processor</t>
  </si>
  <si>
    <t>MODU</t>
  </si>
  <si>
    <t>Network Module/Card</t>
  </si>
  <si>
    <t>MRTE</t>
  </si>
  <si>
    <t>Mobile Network Router</t>
  </si>
  <si>
    <t>NACU</t>
  </si>
  <si>
    <t>Network Access Unit</t>
  </si>
  <si>
    <t>NCPR</t>
  </si>
  <si>
    <t>Network Control Processor</t>
  </si>
  <si>
    <t>NRTE</t>
  </si>
  <si>
    <t>Network Router</t>
  </si>
  <si>
    <t>NSWT</t>
  </si>
  <si>
    <t>Switch (Network)</t>
  </si>
  <si>
    <t>PMUX</t>
  </si>
  <si>
    <t>PNIU</t>
  </si>
  <si>
    <t>Power Network Interface Unit</t>
  </si>
  <si>
    <t>RACO</t>
  </si>
  <si>
    <t>Radio Console</t>
  </si>
  <si>
    <t>RRAU</t>
  </si>
  <si>
    <t>Remote Radio Unit</t>
  </si>
  <si>
    <t>USCI</t>
  </si>
  <si>
    <t>Universal Signalling Card Interface</t>
  </si>
  <si>
    <t>WAPO</t>
  </si>
  <si>
    <t>Wireless Access Point</t>
  </si>
  <si>
    <t>Type of Network User Equipment</t>
  </si>
  <si>
    <t>DISP</t>
  </si>
  <si>
    <t>Dispatcher</t>
  </si>
  <si>
    <t>EPHN</t>
  </si>
  <si>
    <t>Emergency Telephone</t>
  </si>
  <si>
    <t>HCEQ</t>
  </si>
  <si>
    <t>Handportable Controller Equipment</t>
  </si>
  <si>
    <t>HNDS</t>
  </si>
  <si>
    <t>Handset</t>
  </si>
  <si>
    <t>INVR</t>
  </si>
  <si>
    <t>Inverter</t>
  </si>
  <si>
    <t>IPNL</t>
  </si>
  <si>
    <t>Intercom Panel</t>
  </si>
  <si>
    <t>IRCE</t>
  </si>
  <si>
    <t>ICE Radio Controller Equipment</t>
  </si>
  <si>
    <t>KVME</t>
  </si>
  <si>
    <t>KVM Extender</t>
  </si>
  <si>
    <t>KVMS</t>
  </si>
  <si>
    <t>KVM Switch</t>
  </si>
  <si>
    <t>MCEQ</t>
  </si>
  <si>
    <t>Mechanical Controller Equipment</t>
  </si>
  <si>
    <t>NEEL</t>
  </si>
  <si>
    <t>Network Element</t>
  </si>
  <si>
    <t>OPCO</t>
  </si>
  <si>
    <t>Operator Console</t>
  </si>
  <si>
    <t>PERP</t>
  </si>
  <si>
    <t>Peripheral - Network &amp; Building Management Systems</t>
  </si>
  <si>
    <t>PHNM</t>
  </si>
  <si>
    <t>Mobile Telephone</t>
  </si>
  <si>
    <t>THCL</t>
  </si>
  <si>
    <t>Thin Client Device</t>
  </si>
  <si>
    <t>TREQ</t>
  </si>
  <si>
    <t>Train Radio Equipment</t>
  </si>
  <si>
    <t>WSTN</t>
  </si>
  <si>
    <t>Workstation</t>
  </si>
  <si>
    <t>Type of Office Equipment</t>
  </si>
  <si>
    <t>COPI</t>
  </si>
  <si>
    <t>Copier</t>
  </si>
  <si>
    <t>DESK</t>
  </si>
  <si>
    <t>Desktop</t>
  </si>
  <si>
    <t>FRID</t>
  </si>
  <si>
    <t>Fridge</t>
  </si>
  <si>
    <t>ICMA</t>
  </si>
  <si>
    <t>Ice Maker</t>
  </si>
  <si>
    <t>LAMA</t>
  </si>
  <si>
    <t>Label Maker</t>
  </si>
  <si>
    <t>LAPT</t>
  </si>
  <si>
    <t>Laptop</t>
  </si>
  <si>
    <t>MFDE</t>
  </si>
  <si>
    <t>Multi Function Device</t>
  </si>
  <si>
    <t>MONI</t>
  </si>
  <si>
    <t>Monitor</t>
  </si>
  <si>
    <t>OVEN</t>
  </si>
  <si>
    <t>Oven</t>
  </si>
  <si>
    <t>PRIN</t>
  </si>
  <si>
    <t>Printer</t>
  </si>
  <si>
    <t>STOR</t>
  </si>
  <si>
    <t>Storage</t>
  </si>
  <si>
    <t>TABL</t>
  </si>
  <si>
    <t>Tablet</t>
  </si>
  <si>
    <t>TANK</t>
  </si>
  <si>
    <t>Tank</t>
  </si>
  <si>
    <t>TELE</t>
  </si>
  <si>
    <t>Television</t>
  </si>
  <si>
    <t>TOMO</t>
  </si>
  <si>
    <t>Touchscreen Monitor</t>
  </si>
  <si>
    <t>WHIT</t>
  </si>
  <si>
    <t>Whiteboard</t>
  </si>
  <si>
    <t>Type of Operational Control System</t>
  </si>
  <si>
    <t>TCSA</t>
  </si>
  <si>
    <t>Train Control System-Atrics</t>
  </si>
  <si>
    <t>TCSI</t>
  </si>
  <si>
    <t>Train Control System-Sigview</t>
  </si>
  <si>
    <t>TCSM</t>
  </si>
  <si>
    <t>Train Control System-Traffic Management System</t>
  </si>
  <si>
    <t>TCSP</t>
  </si>
  <si>
    <t>Train Control System-Pheonix</t>
  </si>
  <si>
    <t>TCST</t>
  </si>
  <si>
    <t>Train Control System-Train Describer</t>
  </si>
  <si>
    <t>TCSW</t>
  </si>
  <si>
    <t>Train Control System-Westcad</t>
  </si>
  <si>
    <t>TINS</t>
  </si>
  <si>
    <t>Train Interface System</t>
  </si>
  <si>
    <t>TMCS</t>
  </si>
  <si>
    <t>Traffic Mgmt and Control System</t>
  </si>
  <si>
    <t>TVIS</t>
  </si>
  <si>
    <t>Train Visibility System</t>
  </si>
  <si>
    <t>Type of Overhead Wiring Machine</t>
  </si>
  <si>
    <t>OWDV</t>
  </si>
  <si>
    <t>Drum Vehicle</t>
  </si>
  <si>
    <t>OWMV</t>
  </si>
  <si>
    <t>Main Vehicle</t>
  </si>
  <si>
    <t>Type of Overhead Wiring Structure</t>
  </si>
  <si>
    <t>OHMT</t>
  </si>
  <si>
    <t>OHWP</t>
  </si>
  <si>
    <t>Portal</t>
  </si>
  <si>
    <t>OWLZ</t>
  </si>
  <si>
    <t>Overhead Wiring Structure Component, L4 TMC</t>
  </si>
  <si>
    <t>RETR</t>
  </si>
  <si>
    <t>Retractable</t>
  </si>
  <si>
    <t>Type of Overhead Wiring System</t>
  </si>
  <si>
    <t>OHWA</t>
  </si>
  <si>
    <t>Overhead Wiring-Attachment Point</t>
  </si>
  <si>
    <t>OHWG</t>
  </si>
  <si>
    <t>Overhead Wiring</t>
  </si>
  <si>
    <t>OHWR</t>
  </si>
  <si>
    <t>Overhead Wiring Run</t>
  </si>
  <si>
    <t>Type of Passenger Ferry</t>
  </si>
  <si>
    <t>EMGE</t>
  </si>
  <si>
    <t>Emerald Gen 1</t>
  </si>
  <si>
    <t>EMGN</t>
  </si>
  <si>
    <t>Emerald Gen 2</t>
  </si>
  <si>
    <t>FIFL</t>
  </si>
  <si>
    <t>First Fleet</t>
  </si>
  <si>
    <t>FRES</t>
  </si>
  <si>
    <t>Freshwater</t>
  </si>
  <si>
    <t>HARB</t>
  </si>
  <si>
    <t>Harbourcat</t>
  </si>
  <si>
    <t>HECL</t>
  </si>
  <si>
    <t>Heritage Class</t>
  </si>
  <si>
    <t>MINI</t>
  </si>
  <si>
    <t>Minicat</t>
  </si>
  <si>
    <t>RICL</t>
  </si>
  <si>
    <t>River Class</t>
  </si>
  <si>
    <t>RIVE</t>
  </si>
  <si>
    <t>Rivercat</t>
  </si>
  <si>
    <t>SUPE</t>
  </si>
  <si>
    <t>Supercat</t>
  </si>
  <si>
    <t>Type of Pathway</t>
  </si>
  <si>
    <t>CYWY</t>
  </si>
  <si>
    <t>Cycleway</t>
  </si>
  <si>
    <t>OFRP</t>
  </si>
  <si>
    <t>Off Road</t>
  </si>
  <si>
    <t>ONRP</t>
  </si>
  <si>
    <t>On Road</t>
  </si>
  <si>
    <t>Type of Pavement</t>
  </si>
  <si>
    <t>PLBS</t>
  </si>
  <si>
    <t>Base</t>
  </si>
  <si>
    <t>PLDR</t>
  </si>
  <si>
    <t>PLIL</t>
  </si>
  <si>
    <t>Inter Layer</t>
  </si>
  <si>
    <t>PLNS</t>
  </si>
  <si>
    <t>Natural Subgrade</t>
  </si>
  <si>
    <t>PLSB</t>
  </si>
  <si>
    <t>Sub-Base</t>
  </si>
  <si>
    <t>PLSG</t>
  </si>
  <si>
    <t>Sub-Grade</t>
  </si>
  <si>
    <t>PLSM</t>
  </si>
  <si>
    <t>Selected Material Zone</t>
  </si>
  <si>
    <t>PLWS</t>
  </si>
  <si>
    <t>Wearing Surface</t>
  </si>
  <si>
    <t>Type of Photovoltaic System</t>
  </si>
  <si>
    <t>SPNL</t>
  </si>
  <si>
    <t>Photovoltaic Solar Panel</t>
  </si>
  <si>
    <t>Platform Door System</t>
  </si>
  <si>
    <t>Type of Platform Door</t>
  </si>
  <si>
    <t>PDED</t>
  </si>
  <si>
    <t>Edge Door</t>
  </si>
  <si>
    <t>PDFS</t>
  </si>
  <si>
    <t>Full Screen Door</t>
  </si>
  <si>
    <t>Type of Pole</t>
  </si>
  <si>
    <t>ESEP</t>
  </si>
  <si>
    <t>Electrical Substation Equipment - Pole</t>
  </si>
  <si>
    <t>FFLP</t>
  </si>
  <si>
    <t>Furniture &amp; Fixtures - Light</t>
  </si>
  <si>
    <t>HDPG</t>
  </si>
  <si>
    <t>HV Distribution - Pole - Guy</t>
  </si>
  <si>
    <t>HDPM</t>
  </si>
  <si>
    <t>HV Distribution - Pole - Main</t>
  </si>
  <si>
    <t>LSPL</t>
  </si>
  <si>
    <t>LV Power &amp; Lighting Systems - Pole - Lighting</t>
  </si>
  <si>
    <t>LVDP</t>
  </si>
  <si>
    <t>LV Distribution - Pole</t>
  </si>
  <si>
    <t>TRPG</t>
  </si>
  <si>
    <t>Overhead &amp; Trackside Traction - Pole - Guy</t>
  </si>
  <si>
    <t>TRPM</t>
  </si>
  <si>
    <t>Overhead &amp; Trackside Traction - Pole - Main</t>
  </si>
  <si>
    <t>Type of Power Correction &amp; Regulation</t>
  </si>
  <si>
    <t>EBEB</t>
  </si>
  <si>
    <t>Electrolysis Bond</t>
  </si>
  <si>
    <t>EBRK</t>
  </si>
  <si>
    <t>Electric Braking</t>
  </si>
  <si>
    <t>HFIL</t>
  </si>
  <si>
    <t>Harmonic Filter</t>
  </si>
  <si>
    <t>NEGR</t>
  </si>
  <si>
    <t>Negative Reactor</t>
  </si>
  <si>
    <t>NERE</t>
  </si>
  <si>
    <t>Neutral Earth Resistor</t>
  </si>
  <si>
    <t>PCRT</t>
  </si>
  <si>
    <t>Power Correction</t>
  </si>
  <si>
    <t>PFCU</t>
  </si>
  <si>
    <t>Power Factor Correction Unit</t>
  </si>
  <si>
    <t>PROT</t>
  </si>
  <si>
    <t>Protection Equipment</t>
  </si>
  <si>
    <t>PWCT</t>
  </si>
  <si>
    <t>Power Controller</t>
  </si>
  <si>
    <t>PWCV</t>
  </si>
  <si>
    <t>Power Converter</t>
  </si>
  <si>
    <t>RECO</t>
  </si>
  <si>
    <t>Rail Earth Contactor</t>
  </si>
  <si>
    <t>RECT</t>
  </si>
  <si>
    <t>Rectifier</t>
  </si>
  <si>
    <t>REGL</t>
  </si>
  <si>
    <t>Regulator</t>
  </si>
  <si>
    <t>SBDE</t>
  </si>
  <si>
    <t>Structure Bonding Equipment</t>
  </si>
  <si>
    <t>SFLT</t>
  </si>
  <si>
    <t>Surge Filters</t>
  </si>
  <si>
    <t>VLDE</t>
  </si>
  <si>
    <t>Voltage Limiting Device</t>
  </si>
  <si>
    <t>Type of Power Supply System</t>
  </si>
  <si>
    <t>BMPS</t>
  </si>
  <si>
    <t>Network &amp; Building Management Systems-Power Supply</t>
  </si>
  <si>
    <t>CMSP</t>
  </si>
  <si>
    <t>Condition Monitoring Systems-Power Supply</t>
  </si>
  <si>
    <t>LILP</t>
  </si>
  <si>
    <t>LV Power &amp; Lighting Systems-LV Power System</t>
  </si>
  <si>
    <t>LIPS</t>
  </si>
  <si>
    <t>LV Power &amp; Lighting Systems-Power Supply</t>
  </si>
  <si>
    <t>LISP</t>
  </si>
  <si>
    <t>LV Power &amp; Lighting Systems-Shore Power System</t>
  </si>
  <si>
    <t>LISS</t>
  </si>
  <si>
    <t>LV Power &amp; Lighting Systems-Power Supply System</t>
  </si>
  <si>
    <t>POLZ</t>
  </si>
  <si>
    <t>Power Supply Component, L4 TMC</t>
  </si>
  <si>
    <t>RCPS</t>
  </si>
  <si>
    <t>Rail Control Systems-Power Supply</t>
  </si>
  <si>
    <t>VIPD</t>
  </si>
  <si>
    <t>Audio/Visual Information Systems-Power Distribution Unit</t>
  </si>
  <si>
    <t>VIPS</t>
  </si>
  <si>
    <t>Audio/Visual Information Systems-Power Supply</t>
  </si>
  <si>
    <t>WSPS</t>
  </si>
  <si>
    <t>Wireless Systems-Power Supply</t>
  </si>
  <si>
    <t>PSRS</t>
  </si>
  <si>
    <t>Rail Signalling-Power Supply</t>
  </si>
  <si>
    <t>Type of Power Switch</t>
  </si>
  <si>
    <t>ABSW</t>
  </si>
  <si>
    <t>Air Break Switch</t>
  </si>
  <si>
    <t>ATSW</t>
  </si>
  <si>
    <t>Automatic Transfer Switch</t>
  </si>
  <si>
    <t>CHGO</t>
  </si>
  <si>
    <t>Changeover Panel</t>
  </si>
  <si>
    <t>OTSW</t>
  </si>
  <si>
    <t>Overhead &amp; Trackside Traction Switch</t>
  </si>
  <si>
    <t>RMUN</t>
  </si>
  <si>
    <t>Ring Main Unit (CB)</t>
  </si>
  <si>
    <t>SMSB</t>
  </si>
  <si>
    <t>Supply Main Switch Board</t>
  </si>
  <si>
    <t>SWAR</t>
  </si>
  <si>
    <t>AC Ring Main Switch</t>
  </si>
  <si>
    <t>SWDI</t>
  </si>
  <si>
    <t>DC Isolating Switch</t>
  </si>
  <si>
    <t>SWDR</t>
  </si>
  <si>
    <t>DC Isolating &amp; Rail Connecting Switch</t>
  </si>
  <si>
    <t>Type of Propulsion System (Fleet)</t>
  </si>
  <si>
    <t>ENGS</t>
  </si>
  <si>
    <t>Engine and Drive System (Fleet)</t>
  </si>
  <si>
    <t>EXHS</t>
  </si>
  <si>
    <t>Exhaust System (Fleet)</t>
  </si>
  <si>
    <t>PSLZ</t>
  </si>
  <si>
    <t>Propulsion System (Fleet) Component, L4 TMC</t>
  </si>
  <si>
    <t>TRAS</t>
  </si>
  <si>
    <t>Traction System (Fleet)</t>
  </si>
  <si>
    <t>TRNS</t>
  </si>
  <si>
    <t>Transmission System (Fleet)</t>
  </si>
  <si>
    <t>Type of Public Art and Memorials</t>
  </si>
  <si>
    <t>MEMO</t>
  </si>
  <si>
    <t>Memorial</t>
  </si>
  <si>
    <t>SCUL</t>
  </si>
  <si>
    <t>Sculpture</t>
  </si>
  <si>
    <t>Type of Rail Car</t>
  </si>
  <si>
    <t>AMER</t>
  </si>
  <si>
    <t>American</t>
  </si>
  <si>
    <t>BUFF</t>
  </si>
  <si>
    <t>Buffet</t>
  </si>
  <si>
    <t>COMI</t>
  </si>
  <si>
    <t>Commissioners</t>
  </si>
  <si>
    <t>DINI</t>
  </si>
  <si>
    <t>Dining</t>
  </si>
  <si>
    <t>DOBO</t>
  </si>
  <si>
    <t>Dog Box</t>
  </si>
  <si>
    <t>ECTR</t>
  </si>
  <si>
    <t>Electric Control Trailer</t>
  </si>
  <si>
    <t>ELMO</t>
  </si>
  <si>
    <t>Electric Motor</t>
  </si>
  <si>
    <t>ELMP</t>
  </si>
  <si>
    <t>Composite</t>
  </si>
  <si>
    <t>ELTR</t>
  </si>
  <si>
    <t>Electric Trailer</t>
  </si>
  <si>
    <t>GOVE</t>
  </si>
  <si>
    <t>Governors</t>
  </si>
  <si>
    <t>INSR</t>
  </si>
  <si>
    <t>Instruction</t>
  </si>
  <si>
    <t>ISPE</t>
  </si>
  <si>
    <t>Inspection</t>
  </si>
  <si>
    <t>LOUN</t>
  </si>
  <si>
    <t>Lounge</t>
  </si>
  <si>
    <t>MIHE</t>
  </si>
  <si>
    <t>Miscellaneous Heritage</t>
  </si>
  <si>
    <t>POCA</t>
  </si>
  <si>
    <t>Power Car</t>
  </si>
  <si>
    <t>PREM</t>
  </si>
  <si>
    <t>Premiers</t>
  </si>
  <si>
    <t>SITT</t>
  </si>
  <si>
    <t>Sitting</t>
  </si>
  <si>
    <t>SLEE</t>
  </si>
  <si>
    <t>Sleeping</t>
  </si>
  <si>
    <t>TOUR</t>
  </si>
  <si>
    <t>Tourist</t>
  </si>
  <si>
    <t>Type of Rail Detection Equipment</t>
  </si>
  <si>
    <t>ATCB</t>
  </si>
  <si>
    <t>Auto Train Control-Balise</t>
  </si>
  <si>
    <t>ATCL</t>
  </si>
  <si>
    <t>Auto Train Control-LEU</t>
  </si>
  <si>
    <t>AXEV</t>
  </si>
  <si>
    <t>Axle Counter Evaluator</t>
  </si>
  <si>
    <t>AXLC</t>
  </si>
  <si>
    <t>Train Detection-Axle Counter</t>
  </si>
  <si>
    <t>BARM</t>
  </si>
  <si>
    <t>Balise Reference Marker</t>
  </si>
  <si>
    <t>TCCT</t>
  </si>
  <si>
    <t>Train Detection-Track Circuit</t>
  </si>
  <si>
    <t>TCRX</t>
  </si>
  <si>
    <t>Track Circuit Receiver</t>
  </si>
  <si>
    <t>TCTX</t>
  </si>
  <si>
    <t>Track Circuit Transmitter</t>
  </si>
  <si>
    <t>TRDL</t>
  </si>
  <si>
    <t>Train Detection-Treadle</t>
  </si>
  <si>
    <t>Type of Rail Friction Modifier</t>
  </si>
  <si>
    <t>GFRL</t>
  </si>
  <si>
    <t>Gauge Face Rail Lubricator</t>
  </si>
  <si>
    <t>TRFM</t>
  </si>
  <si>
    <t>Top of Rail Friction Modifier</t>
  </si>
  <si>
    <t>Type of Rail Van</t>
  </si>
  <si>
    <t>BRAK</t>
  </si>
  <si>
    <t>Brake</t>
  </si>
  <si>
    <t>GUAR</t>
  </si>
  <si>
    <t>Guards</t>
  </si>
  <si>
    <t>LUGG</t>
  </si>
  <si>
    <t>Luggage</t>
  </si>
  <si>
    <t>MAIL</t>
  </si>
  <si>
    <t>Mail</t>
  </si>
  <si>
    <t>PRIS</t>
  </si>
  <si>
    <t>Prison</t>
  </si>
  <si>
    <t>REFR</t>
  </si>
  <si>
    <t>Refrigerator</t>
  </si>
  <si>
    <t>Type of Relay</t>
  </si>
  <si>
    <t>RLAC</t>
  </si>
  <si>
    <t>AC (Vital)</t>
  </si>
  <si>
    <t>RLDC</t>
  </si>
  <si>
    <t>DC (Vital)</t>
  </si>
  <si>
    <t>RLNV</t>
  </si>
  <si>
    <t>Non Vital</t>
  </si>
  <si>
    <t>RLPI</t>
  </si>
  <si>
    <t>Plug In (Vital)</t>
  </si>
  <si>
    <t>Type of Repeater System</t>
  </si>
  <si>
    <t>RADR</t>
  </si>
  <si>
    <t>Radio Rebroadcast System</t>
  </si>
  <si>
    <t>RRPT</t>
  </si>
  <si>
    <t>Repeater</t>
  </si>
  <si>
    <t>Type of Retaining Wall Systems</t>
  </si>
  <si>
    <t>PLTW</t>
  </si>
  <si>
    <t>Platform Wall</t>
  </si>
  <si>
    <t>RETW</t>
  </si>
  <si>
    <t>Retaining Wall</t>
  </si>
  <si>
    <t>Type of Link Carriageway</t>
  </si>
  <si>
    <t>AROD</t>
  </si>
  <si>
    <t>Road Station/ Stop Access</t>
  </si>
  <si>
    <t>LROD</t>
  </si>
  <si>
    <t>Local Road</t>
  </si>
  <si>
    <t>RROD</t>
  </si>
  <si>
    <t>Regional Road</t>
  </si>
  <si>
    <t>SROD</t>
  </si>
  <si>
    <t>State Road</t>
  </si>
  <si>
    <t>Type of Rotable Spares</t>
  </si>
  <si>
    <t>BGMC</t>
  </si>
  <si>
    <t>Motor Car Bogie</t>
  </si>
  <si>
    <t>BGTC</t>
  </si>
  <si>
    <t>Trailer Car Bogie</t>
  </si>
  <si>
    <t>ENGA</t>
  </si>
  <si>
    <t>Engine (Aux)</t>
  </si>
  <si>
    <t>ENAD</t>
  </si>
  <si>
    <t>Engine (Aux) - Diesel</t>
  </si>
  <si>
    <t>ENDI</t>
  </si>
  <si>
    <t>Engine (Diesel)</t>
  </si>
  <si>
    <t>ENGN</t>
  </si>
  <si>
    <t>Engine</t>
  </si>
  <si>
    <t>GBOX</t>
  </si>
  <si>
    <t>Gearbox</t>
  </si>
  <si>
    <t>MTHY</t>
  </si>
  <si>
    <t>Hydraulic Motor</t>
  </si>
  <si>
    <t>MTST</t>
  </si>
  <si>
    <t>Starter Motor</t>
  </si>
  <si>
    <t>MTTR</t>
  </si>
  <si>
    <t>Traction Motor</t>
  </si>
  <si>
    <t>PNTO</t>
  </si>
  <si>
    <t>Pantograph</t>
  </si>
  <si>
    <t>Type of Safety Barrier</t>
  </si>
  <si>
    <t>BOLA</t>
  </si>
  <si>
    <t>Bollard</t>
  </si>
  <si>
    <t>CSTP</t>
  </si>
  <si>
    <t>Cattle Stop/Grid</t>
  </si>
  <si>
    <t>EXPA</t>
  </si>
  <si>
    <t>Expandable Barrier</t>
  </si>
  <si>
    <t>MEDB</t>
  </si>
  <si>
    <t>Median Barrier</t>
  </si>
  <si>
    <t>MSBA</t>
  </si>
  <si>
    <t>Mobile Safety Barrier</t>
  </si>
  <si>
    <t>SABA</t>
  </si>
  <si>
    <t>Road Safety Barrier</t>
  </si>
  <si>
    <t>WLBR</t>
  </si>
  <si>
    <t>Wildlife Barrier</t>
  </si>
  <si>
    <t>SISC</t>
  </si>
  <si>
    <t>Sight Screen</t>
  </si>
  <si>
    <t>Type of Safety System and Equipment (Fleet)</t>
  </si>
  <si>
    <t>FIRS</t>
  </si>
  <si>
    <t>Fire System (Fleet)</t>
  </si>
  <si>
    <t>SFSS</t>
  </si>
  <si>
    <t>Safety System (Fleet)</t>
  </si>
  <si>
    <t>SSLZ</t>
  </si>
  <si>
    <t>Safety System and Equipment (Fleet) Component, L4 TMC</t>
  </si>
  <si>
    <t>Type of SCADA System</t>
  </si>
  <si>
    <t>SALZ</t>
  </si>
  <si>
    <t>SCADA System Component, L4 TMC</t>
  </si>
  <si>
    <t>Type of Security Access</t>
  </si>
  <si>
    <t>HELP</t>
  </si>
  <si>
    <t>Help Point</t>
  </si>
  <si>
    <t>SEAS</t>
  </si>
  <si>
    <t>Security Access System</t>
  </si>
  <si>
    <t>SECA</t>
  </si>
  <si>
    <t>Access Control System</t>
  </si>
  <si>
    <t>SECI</t>
  </si>
  <si>
    <t>Security Intercom System</t>
  </si>
  <si>
    <t>Type of Security System</t>
  </si>
  <si>
    <t>SECS</t>
  </si>
  <si>
    <t>CCTV Security System</t>
  </si>
  <si>
    <t>SPDS</t>
  </si>
  <si>
    <t>Speed Stiles System</t>
  </si>
  <si>
    <t>Type of Sensors &amp; Detectors</t>
  </si>
  <si>
    <t>ACWS</t>
  </si>
  <si>
    <t>Axle Counter Wheel Sensor</t>
  </si>
  <si>
    <t>ASMO</t>
  </si>
  <si>
    <t>Air System Monitor</t>
  </si>
  <si>
    <t>AVSE</t>
  </si>
  <si>
    <t>Audio/Visual Sensor</t>
  </si>
  <si>
    <t>CHSI</t>
  </si>
  <si>
    <t>Chassis</t>
  </si>
  <si>
    <t>DTTR</t>
  </si>
  <si>
    <t>Dragging Equipment Detector</t>
  </si>
  <si>
    <t>LCEL</t>
  </si>
  <si>
    <t>Load Cell</t>
  </si>
  <si>
    <t>LCMO</t>
  </si>
  <si>
    <t>Level Crossing Monitor</t>
  </si>
  <si>
    <t>PERF</t>
  </si>
  <si>
    <t>Peripheral - Condition Monitoring System</t>
  </si>
  <si>
    <t>RAMO</t>
  </si>
  <si>
    <t>Rainfall Monitor</t>
  </si>
  <si>
    <t>RODE</t>
  </si>
  <si>
    <t>Rockfall Detector</t>
  </si>
  <si>
    <t>SABT</t>
  </si>
  <si>
    <t>Ambient Temperature Sensor</t>
  </si>
  <si>
    <t>SCAN</t>
  </si>
  <si>
    <t>Scanner</t>
  </si>
  <si>
    <t>SEAQ</t>
  </si>
  <si>
    <t>Air Quality Sensor</t>
  </si>
  <si>
    <t>SEHE</t>
  </si>
  <si>
    <t>Height Sensor</t>
  </si>
  <si>
    <t>SEPM</t>
  </si>
  <si>
    <t>Photometer Sensor</t>
  </si>
  <si>
    <t>SERS</t>
  </si>
  <si>
    <t>Road Sensor</t>
  </si>
  <si>
    <t>SERX</t>
  </si>
  <si>
    <t>Receiver Sensor</t>
  </si>
  <si>
    <t>SESP</t>
  </si>
  <si>
    <t>Speed Sensor</t>
  </si>
  <si>
    <t>SETX</t>
  </si>
  <si>
    <t>Transmitter Sensor</t>
  </si>
  <si>
    <t>SEWD</t>
  </si>
  <si>
    <t>Wheel Detection Sensor</t>
  </si>
  <si>
    <t>SEWE</t>
  </si>
  <si>
    <t>Weight Sensor</t>
  </si>
  <si>
    <t>SLDE</t>
  </si>
  <si>
    <t>Slip Detector</t>
  </si>
  <si>
    <t>SMKD</t>
  </si>
  <si>
    <t>Smoke Detector</t>
  </si>
  <si>
    <t>TGRD</t>
  </si>
  <si>
    <t>Tag Reader</t>
  </si>
  <si>
    <t>THRD</t>
  </si>
  <si>
    <t>Thermal Detector</t>
  </si>
  <si>
    <t>TRSW</t>
  </si>
  <si>
    <t>Track Switch</t>
  </si>
  <si>
    <t>WESE</t>
  </si>
  <si>
    <t>Weather Sensor</t>
  </si>
  <si>
    <t>Type of Server &amp; Data Storage</t>
  </si>
  <si>
    <t>DSTR</t>
  </si>
  <si>
    <t>Data Storage</t>
  </si>
  <si>
    <t>SSTO</t>
  </si>
  <si>
    <t>Server Storage</t>
  </si>
  <si>
    <t>STAN</t>
  </si>
  <si>
    <t>Storage Area Network</t>
  </si>
  <si>
    <t>Type of Signal System</t>
  </si>
  <si>
    <t>BSLI</t>
  </si>
  <si>
    <t>Buffer Stop Light</t>
  </si>
  <si>
    <t>GUIN</t>
  </si>
  <si>
    <t>Guards Indicator</t>
  </si>
  <si>
    <t>RUSI</t>
  </si>
  <si>
    <t>Running Signal</t>
  </si>
  <si>
    <t>SHSI</t>
  </si>
  <si>
    <t>Shunt Signal</t>
  </si>
  <si>
    <t>TCSS</t>
  </si>
  <si>
    <t>Traffic Control Signal System</t>
  </si>
  <si>
    <t>PDPB</t>
  </si>
  <si>
    <t>Pedestrian Push Button</t>
  </si>
  <si>
    <t>WALI</t>
  </si>
  <si>
    <t>Warning Light</t>
  </si>
  <si>
    <t>Type of Single Slip</t>
  </si>
  <si>
    <t>SSML</t>
  </si>
  <si>
    <t>Single Slip - Mainline</t>
  </si>
  <si>
    <t>SSSD</t>
  </si>
  <si>
    <t>Single Slip - Siding</t>
  </si>
  <si>
    <t>Type of Speaker System</t>
  </si>
  <si>
    <t>FRSS</t>
  </si>
  <si>
    <t>Fire Rated Speaker</t>
  </si>
  <si>
    <t>NFSS</t>
  </si>
  <si>
    <t>Audio/Visual Speaker</t>
  </si>
  <si>
    <t>Stairs</t>
  </si>
  <si>
    <t>Type of Stair Structure</t>
  </si>
  <si>
    <t>ACST</t>
  </si>
  <si>
    <t>Access Stairs</t>
  </si>
  <si>
    <t>FIST</t>
  </si>
  <si>
    <t>Fire Stairs</t>
  </si>
  <si>
    <t>TPST</t>
  </si>
  <si>
    <t>Track to Platform Stairs</t>
  </si>
  <si>
    <t>TRST</t>
  </si>
  <si>
    <t>Train to Track Stairs</t>
  </si>
  <si>
    <t>Type of Static Signage</t>
  </si>
  <si>
    <t>ADBO</t>
  </si>
  <si>
    <t>Advertising Board</t>
  </si>
  <si>
    <t>FSGN</t>
  </si>
  <si>
    <t>Facility Signage</t>
  </si>
  <si>
    <t>FSHR</t>
  </si>
  <si>
    <t>Facility Signage-Honour Roll</t>
  </si>
  <si>
    <t>MASI</t>
  </si>
  <si>
    <t>Maritime Signage</t>
  </si>
  <si>
    <t>ROSI</t>
  </si>
  <si>
    <t>Road Signage</t>
  </si>
  <si>
    <t>SSLS</t>
  </si>
  <si>
    <t>Signalling Signage-Limit of Shunt Board</t>
  </si>
  <si>
    <t>SSMI</t>
  </si>
  <si>
    <t>Signalling Signage-Miscellaneous</t>
  </si>
  <si>
    <t>SSPC</t>
  </si>
  <si>
    <t>Signalling Signage-Points Clearance Board</t>
  </si>
  <si>
    <t>SSSB</t>
  </si>
  <si>
    <t>Signalling Signage-Stop Board</t>
  </si>
  <si>
    <t>WSDS</t>
  </si>
  <si>
    <t>Wayfinding Signage-Directional Sign</t>
  </si>
  <si>
    <t>WSIN</t>
  </si>
  <si>
    <t>Wayfinding Signage-Informational Sign</t>
  </si>
  <si>
    <t>WSIS</t>
  </si>
  <si>
    <t>Wayfinding Signage-Identification Sign</t>
  </si>
  <si>
    <t>WSRS</t>
  </si>
  <si>
    <t>Wayfinding Signage-Regulatory Sign</t>
  </si>
  <si>
    <t>Type of Steering &amp; Control System (Fleet)</t>
  </si>
  <si>
    <t>MANS</t>
  </si>
  <si>
    <t>Manoeuvring System (Fleet)</t>
  </si>
  <si>
    <t>SCLZ</t>
  </si>
  <si>
    <t>Steering &amp; Control System (Fleet) Component, L4 TMC</t>
  </si>
  <si>
    <t>STER</t>
  </si>
  <si>
    <t>Steering System (Fleet)</t>
  </si>
  <si>
    <t>Stormwater System</t>
  </si>
  <si>
    <t>Type of Stormwater Drainage System</t>
  </si>
  <si>
    <t>GWDS</t>
  </si>
  <si>
    <t>Groundwater Drainage System</t>
  </si>
  <si>
    <t>SDLZ</t>
  </si>
  <si>
    <t>Stormwater Drainage System Component, L4 TMC</t>
  </si>
  <si>
    <t>SWDS</t>
  </si>
  <si>
    <t>Stormwater Detention System</t>
  </si>
  <si>
    <t>SWRS</t>
  </si>
  <si>
    <t>Stormwater Retention System</t>
  </si>
  <si>
    <t>Type of Structural Frame Systems</t>
  </si>
  <si>
    <t>HSTD</t>
  </si>
  <si>
    <t>Hardstand</t>
  </si>
  <si>
    <t>PLTH</t>
  </si>
  <si>
    <t>Plinth</t>
  </si>
  <si>
    <t>STDK</t>
  </si>
  <si>
    <t>Structural Deck</t>
  </si>
  <si>
    <t>Types of Structural Lining System</t>
  </si>
  <si>
    <t>ANCH</t>
  </si>
  <si>
    <t>Anchors</t>
  </si>
  <si>
    <t>CALI</t>
  </si>
  <si>
    <t>Concrete arch lining</t>
  </si>
  <si>
    <t>JOIN</t>
  </si>
  <si>
    <t>Joints</t>
  </si>
  <si>
    <t>LIMT</t>
  </si>
  <si>
    <t>IMT</t>
  </si>
  <si>
    <t>SCSL</t>
  </si>
  <si>
    <t>Shotcrete and concrete slabs</t>
  </si>
  <si>
    <t>WATE</t>
  </si>
  <si>
    <t>Waterproofing</t>
  </si>
  <si>
    <t>Type of Structural Protection System</t>
  </si>
  <si>
    <t>CMPS</t>
  </si>
  <si>
    <t>Cathodic Protection System</t>
  </si>
  <si>
    <t>MPSY</t>
  </si>
  <si>
    <t>Mechanical Protection System</t>
  </si>
  <si>
    <t>Type of Symbolic Pavement Marking</t>
  </si>
  <si>
    <t>ARRO</t>
  </si>
  <si>
    <t>Arrows</t>
  </si>
  <si>
    <t>SCMA</t>
  </si>
  <si>
    <t>School Markers</t>
  </si>
  <si>
    <t>TXSY</t>
  </si>
  <si>
    <t>Text and Symbols</t>
  </si>
  <si>
    <t>Telemetry</t>
  </si>
  <si>
    <t>Type of Telemetry</t>
  </si>
  <si>
    <t>TLMC</t>
  </si>
  <si>
    <t>Telemetry - Communications Network Backbone Systems</t>
  </si>
  <si>
    <t>TLMN</t>
  </si>
  <si>
    <t>Telemetry - Network &amp; Building Management Systems</t>
  </si>
  <si>
    <t>TLMR</t>
  </si>
  <si>
    <t>Telemetry System - Rail Control Systems</t>
  </si>
  <si>
    <t>TLMS</t>
  </si>
  <si>
    <t>Telemetry - Rail Signalling Equipment</t>
  </si>
  <si>
    <t>Type of Ticketing System</t>
  </si>
  <si>
    <t>TCRD</t>
  </si>
  <si>
    <t>Ticketing-Card Reader</t>
  </si>
  <si>
    <t>TGTE</t>
  </si>
  <si>
    <t>Ticketing-Electronic Gate</t>
  </si>
  <si>
    <t>TVMC</t>
  </si>
  <si>
    <t>Ticketing-Vending Machine</t>
  </si>
  <si>
    <t>Type of Tower Structure</t>
  </si>
  <si>
    <t>TSCO</t>
  </si>
  <si>
    <t>Communications Tower</t>
  </si>
  <si>
    <t>TSLT</t>
  </si>
  <si>
    <t>Lighting Tower</t>
  </si>
  <si>
    <t>TSTM</t>
  </si>
  <si>
    <t>Transmission Tower</t>
  </si>
  <si>
    <t>WTER</t>
  </si>
  <si>
    <t>Water Tower</t>
  </si>
  <si>
    <t>Type of Track</t>
  </si>
  <si>
    <t>TRML</t>
  </si>
  <si>
    <t>Track - Mainline</t>
  </si>
  <si>
    <t>TRSD</t>
  </si>
  <si>
    <t>Track -Siding</t>
  </si>
  <si>
    <t>TRXO</t>
  </si>
  <si>
    <t>Track -Crossover</t>
  </si>
  <si>
    <t>Type of Track Signage</t>
  </si>
  <si>
    <t>PCMA</t>
  </si>
  <si>
    <t>Platform Car Marker</t>
  </si>
  <si>
    <t>TSEC</t>
  </si>
  <si>
    <t>Eight Car Marker</t>
  </si>
  <si>
    <t>TSSP</t>
  </si>
  <si>
    <t>Perm Speed Board</t>
  </si>
  <si>
    <t>Type of Trailer</t>
  </si>
  <si>
    <t>TBOT</t>
  </si>
  <si>
    <t>TLAN</t>
  </si>
  <si>
    <t>Animal Float</t>
  </si>
  <si>
    <t>TLBX</t>
  </si>
  <si>
    <t>Box</t>
  </si>
  <si>
    <t>TLCA</t>
  </si>
  <si>
    <t>Caravan</t>
  </si>
  <si>
    <t>TLCO</t>
  </si>
  <si>
    <t>Cargo</t>
  </si>
  <si>
    <t>TLEQ</t>
  </si>
  <si>
    <t>Equipment/Plant</t>
  </si>
  <si>
    <t>TLIR</t>
  </si>
  <si>
    <t>Incident Response</t>
  </si>
  <si>
    <t>Type of Train Car</t>
  </si>
  <si>
    <t>ASCT</t>
  </si>
  <si>
    <t>ASet-Waratah Ctr Trl</t>
  </si>
  <si>
    <t>ASTC</t>
  </si>
  <si>
    <t>ASet-Waratah Trl+Cmp</t>
  </si>
  <si>
    <t>ASWM</t>
  </si>
  <si>
    <t>ASet-Waratah Mtr</t>
  </si>
  <si>
    <t>ASWT</t>
  </si>
  <si>
    <t>ASet-Waratah Trl</t>
  </si>
  <si>
    <t>BSDT</t>
  </si>
  <si>
    <t>BSet-Waratah Drv Trl</t>
  </si>
  <si>
    <t>BSTC</t>
  </si>
  <si>
    <t>BSet-Waratah Trl+Cmp</t>
  </si>
  <si>
    <t>BSWM</t>
  </si>
  <si>
    <t>BSet-Waratah Mtr</t>
  </si>
  <si>
    <t>BSWT</t>
  </si>
  <si>
    <t>BSet-Waratah Trl</t>
  </si>
  <si>
    <t>CSSM</t>
  </si>
  <si>
    <t>CSet-Suburban Mtr</t>
  </si>
  <si>
    <t>CSST</t>
  </si>
  <si>
    <t>CSet-Suburban Trl</t>
  </si>
  <si>
    <t>DSAT</t>
  </si>
  <si>
    <t>DSet-Mariyung Mtr+Accessible Toil</t>
  </si>
  <si>
    <t>DSDE</t>
  </si>
  <si>
    <t>DSet-Mariyung Drv Trl+ETCS</t>
  </si>
  <si>
    <t>DSDT</t>
  </si>
  <si>
    <t>DSet-Mariyung Drv Trl</t>
  </si>
  <si>
    <t>DSMA</t>
  </si>
  <si>
    <t>DSet-Mariyung Trl</t>
  </si>
  <si>
    <t>DSMM</t>
  </si>
  <si>
    <t>DSet-Mariyung Mtr</t>
  </si>
  <si>
    <t>DSMO</t>
  </si>
  <si>
    <t>DSet-Mariyung Mtr+OLTG Sys</t>
  </si>
  <si>
    <t>DSMT</t>
  </si>
  <si>
    <t>DSet-Mariyung Mtr+Toil</t>
  </si>
  <si>
    <t>HSCT</t>
  </si>
  <si>
    <t>HSet-Oscar Ctr Trl</t>
  </si>
  <si>
    <t>HSMT</t>
  </si>
  <si>
    <t>HSet-Oscar Mtr+Toil</t>
  </si>
  <si>
    <t>HSOM</t>
  </si>
  <si>
    <t>HSet-Oscar Mtr</t>
  </si>
  <si>
    <t>JSHL</t>
  </si>
  <si>
    <t>JSet-Hunter HM Lug</t>
  </si>
  <si>
    <t>JSHT</t>
  </si>
  <si>
    <t>JSet-Hunter HMT Toil</t>
  </si>
  <si>
    <t>KSSM</t>
  </si>
  <si>
    <t>KSet-Suburban Mtr</t>
  </si>
  <si>
    <t>KSST</t>
  </si>
  <si>
    <t>KSet-Suburban Trl</t>
  </si>
  <si>
    <t>MSCT</t>
  </si>
  <si>
    <t>MSet-Millen Ctr Trl</t>
  </si>
  <si>
    <t>MSME</t>
  </si>
  <si>
    <t>MSet-Metropolis Mtr</t>
  </si>
  <si>
    <t>MSMM</t>
  </si>
  <si>
    <t>MSet-Millen Mtr</t>
  </si>
  <si>
    <t>MSMP</t>
  </si>
  <si>
    <t>MSet-Metropolis Mtr+Pan</t>
  </si>
  <si>
    <t>MSMT</t>
  </si>
  <si>
    <t>MSet-Metropolis Trl</t>
  </si>
  <si>
    <t>NSLL</t>
  </si>
  <si>
    <t>NSet-Endvr LE Lug</t>
  </si>
  <si>
    <t>NSTT</t>
  </si>
  <si>
    <t>NSet-Endvr TE Toil</t>
  </si>
  <si>
    <t>PSEB</t>
  </si>
  <si>
    <t>PSet-Xplorer EA Buf</t>
  </si>
  <si>
    <t>PSEI</t>
  </si>
  <si>
    <t>PSet-Xplorer EB Int</t>
  </si>
  <si>
    <t>PSEL</t>
  </si>
  <si>
    <t>PSet-Xplorer EC Lug</t>
  </si>
  <si>
    <t>RSDA</t>
  </si>
  <si>
    <t>RSet-Long Regional Driver A (Prem Class)</t>
  </si>
  <si>
    <t>RSDB</t>
  </si>
  <si>
    <t>RSet-Long Regional Driver B (Std Class &amp; Luggage)</t>
  </si>
  <si>
    <t>RSIA</t>
  </si>
  <si>
    <t>RSet-Long Regional Intermediate A (Prem Class)</t>
  </si>
  <si>
    <t>RSIB</t>
  </si>
  <si>
    <t>RSet-Long Regional Intermediate B (Prem Class &amp; Buffet)</t>
  </si>
  <si>
    <t>RSIC</t>
  </si>
  <si>
    <t>RSet-Long Regional Intermediate C (Std Class w/ Accessible Seats)</t>
  </si>
  <si>
    <t>RSID</t>
  </si>
  <si>
    <t>RSet-Long Regional Intermediate D (Std Class)</t>
  </si>
  <si>
    <t>RSII</t>
  </si>
  <si>
    <t>RSet-Short Intercity Intermediate (Std Class)</t>
  </si>
  <si>
    <t>RSRA</t>
  </si>
  <si>
    <t>RSet-Short Regional Driver A (Prem Class)</t>
  </si>
  <si>
    <t>RSRB</t>
  </si>
  <si>
    <t xml:space="preserve">RSet-Short Regional Driver B (Std Class) </t>
  </si>
  <si>
    <t>RSSA</t>
  </si>
  <si>
    <t>RSet-Short Intercity Driver A (Std Class)</t>
  </si>
  <si>
    <t>RSSB</t>
  </si>
  <si>
    <t>RSet-Short Intercity Driver B (Std Class)</t>
  </si>
  <si>
    <t>RSSI</t>
  </si>
  <si>
    <t>RSet-Short Regional Intermediate (Prem/Std Class &amp; Buffet)</t>
  </si>
  <si>
    <t>SSSM</t>
  </si>
  <si>
    <t>SSet-Suburban Mtr</t>
  </si>
  <si>
    <t>SSST</t>
  </si>
  <si>
    <t>SSet-Suburban Trl</t>
  </si>
  <si>
    <t>TSCM</t>
  </si>
  <si>
    <t>VSet-Inter Chppr Mtr</t>
  </si>
  <si>
    <t>TSCT</t>
  </si>
  <si>
    <t>TSet-Tangara Ctr Trl</t>
  </si>
  <si>
    <t>TSTA</t>
  </si>
  <si>
    <t>TSet-Tangara Mtr</t>
  </si>
  <si>
    <t>VSIM</t>
  </si>
  <si>
    <t>VSet-Inter Mtr</t>
  </si>
  <si>
    <t>VSIT</t>
  </si>
  <si>
    <t>VSet-Inter Trl</t>
  </si>
  <si>
    <t>XSBT</t>
  </si>
  <si>
    <t>XSet-XPT XBR Buf Trl</t>
  </si>
  <si>
    <t>XSDT</t>
  </si>
  <si>
    <t>XSet-XPT XL Dlxe Trl</t>
  </si>
  <si>
    <t>XSET</t>
  </si>
  <si>
    <t>XSet-XPT XF Econ Trl</t>
  </si>
  <si>
    <t>XSGT</t>
  </si>
  <si>
    <t>XSet-XPT XFH Gds Trl</t>
  </si>
  <si>
    <t>XSST</t>
  </si>
  <si>
    <t>XSet-XPT XAM Slp Trl</t>
  </si>
  <si>
    <t>XSXP</t>
  </si>
  <si>
    <t>XSet-XPT Power</t>
  </si>
  <si>
    <t>Type of Train Set</t>
  </si>
  <si>
    <t>MSEM</t>
  </si>
  <si>
    <t>Train MSet-Millennium</t>
  </si>
  <si>
    <t>TASW</t>
  </si>
  <si>
    <t>Train ASet-Waratah</t>
  </si>
  <si>
    <t>TBSW</t>
  </si>
  <si>
    <t>Train BSet-Waratah Series2</t>
  </si>
  <si>
    <t>TCSB</t>
  </si>
  <si>
    <t>Train CSet-Sub Suburban</t>
  </si>
  <si>
    <t>TDSM</t>
  </si>
  <si>
    <t>Train DSet-Mariyung</t>
  </si>
  <si>
    <t>THSO</t>
  </si>
  <si>
    <t>Train HSet-Oscar</t>
  </si>
  <si>
    <t>TJSH</t>
  </si>
  <si>
    <t>Train JSet-Hunter</t>
  </si>
  <si>
    <t>TKSS</t>
  </si>
  <si>
    <t>Train KSet-Suburban</t>
  </si>
  <si>
    <t>TMST</t>
  </si>
  <si>
    <t>Train MSet-Metropolis</t>
  </si>
  <si>
    <t>TNSE</t>
  </si>
  <si>
    <t>Train NSet-Endeavour</t>
  </si>
  <si>
    <t>TRSR</t>
  </si>
  <si>
    <t>Train RSet-Regional</t>
  </si>
  <si>
    <t>TRSX</t>
  </si>
  <si>
    <t>Train PSet-Xplorer</t>
  </si>
  <si>
    <t>TSSS</t>
  </si>
  <si>
    <t>Train SSet-Sub(Camshaft)</t>
  </si>
  <si>
    <t>TTST</t>
  </si>
  <si>
    <t>Train-TSet-Tangara</t>
  </si>
  <si>
    <t>TVSI</t>
  </si>
  <si>
    <t>Train VSet-Intercity</t>
  </si>
  <si>
    <t>TXSX</t>
  </si>
  <si>
    <t>Train XSet-XPT</t>
  </si>
  <si>
    <t>TYSI</t>
  </si>
  <si>
    <t>Train YSet-Intercity</t>
  </si>
  <si>
    <t>Type of Tram Car</t>
  </si>
  <si>
    <t>CIIN</t>
  </si>
  <si>
    <t>Citadis-Intermediate</t>
  </si>
  <si>
    <t>CIMO</t>
  </si>
  <si>
    <t>Citadis-Motor</t>
  </si>
  <si>
    <t>CISU</t>
  </si>
  <si>
    <t>Citadis-Suspended</t>
  </si>
  <si>
    <t>UESA</t>
  </si>
  <si>
    <t>Urbos-Saloon</t>
  </si>
  <si>
    <t>URCA</t>
  </si>
  <si>
    <t>Urbos-Cab</t>
  </si>
  <si>
    <t>URCE</t>
  </si>
  <si>
    <t>Urbos-Centre</t>
  </si>
  <si>
    <t>Type of Tram Set</t>
  </si>
  <si>
    <t>CSCI</t>
  </si>
  <si>
    <t>CSet-Citadis</t>
  </si>
  <si>
    <t>USUR</t>
  </si>
  <si>
    <t>USet-Urbos</t>
  </si>
  <si>
    <t>Type of Transformer</t>
  </si>
  <si>
    <t>TFAU</t>
  </si>
  <si>
    <t>Auxiliary - Transformer</t>
  </si>
  <si>
    <t>TFAV</t>
  </si>
  <si>
    <t>Audio/Visual System - Transformer</t>
  </si>
  <si>
    <t>TFCT</t>
  </si>
  <si>
    <t>CT - Transformer</t>
  </si>
  <si>
    <t>TFDI</t>
  </si>
  <si>
    <t>Distribution - Transformer</t>
  </si>
  <si>
    <t>TFIS</t>
  </si>
  <si>
    <t>Isolating - Transformer</t>
  </si>
  <si>
    <t>TFPO</t>
  </si>
  <si>
    <t>Power - Transformer</t>
  </si>
  <si>
    <t>TFRC</t>
  </si>
  <si>
    <t>Rectiformer - Transformer</t>
  </si>
  <si>
    <t>TFRE</t>
  </si>
  <si>
    <t>Rectifier - Transformer</t>
  </si>
  <si>
    <t>TFVT</t>
  </si>
  <si>
    <t>VT - Transformer</t>
  </si>
  <si>
    <t>Type of Transmitter &amp; Receiver System</t>
  </si>
  <si>
    <t>TRLZ</t>
  </si>
  <si>
    <t>Transmitter &amp; Receiver System Component, L4 TMC</t>
  </si>
  <si>
    <t>Type of Trench &amp; Pit System</t>
  </si>
  <si>
    <t>CAPI</t>
  </si>
  <si>
    <t>Cable Pit</t>
  </si>
  <si>
    <t>DRPI</t>
  </si>
  <si>
    <t>Drainage Pit</t>
  </si>
  <si>
    <t>INPI</t>
  </si>
  <si>
    <t>Inspection Pit</t>
  </si>
  <si>
    <t>Type of Truck</t>
  </si>
  <si>
    <t>TRFB</t>
  </si>
  <si>
    <t>Flatbed</t>
  </si>
  <si>
    <t>TRTK</t>
  </si>
  <si>
    <t>Type of Tunnel</t>
  </si>
  <si>
    <t>CACT</t>
  </si>
  <si>
    <t>Cut and Cover Tunnel</t>
  </si>
  <si>
    <t>IMTT</t>
  </si>
  <si>
    <t>Immersed Tube Tunnel</t>
  </si>
  <si>
    <t>SCTT</t>
  </si>
  <si>
    <t>Shotcrete Tunnel</t>
  </si>
  <si>
    <t>SGLT</t>
  </si>
  <si>
    <t>Segmental Lined Tunnel</t>
  </si>
  <si>
    <t>UNLT</t>
  </si>
  <si>
    <t>Unlined Tunnel</t>
  </si>
  <si>
    <t>Type of Turnout</t>
  </si>
  <si>
    <t>TOML</t>
  </si>
  <si>
    <t>Turnout - Mainline</t>
  </si>
  <si>
    <t>TOSD</t>
  </si>
  <si>
    <t>Turnout - Siding</t>
  </si>
  <si>
    <t>Type of User Interface System</t>
  </si>
  <si>
    <t>AVUI</t>
  </si>
  <si>
    <t>Audio/Visual Information Systems-User Interface Device</t>
  </si>
  <si>
    <t>BMSW</t>
  </si>
  <si>
    <t>Network &amp; Building Management Systems-Workstation</t>
  </si>
  <si>
    <t>CNBW</t>
  </si>
  <si>
    <t>Communications Network Backbone Systems - Workstation</t>
  </si>
  <si>
    <t>RCSP</t>
  </si>
  <si>
    <t>Rail Control Systems-Peripheral</t>
  </si>
  <si>
    <t>RCSW</t>
  </si>
  <si>
    <t>Rail Control Systems-Workstation</t>
  </si>
  <si>
    <t>RSEW</t>
  </si>
  <si>
    <t>Rail Signalling Equipment-Workstation</t>
  </si>
  <si>
    <t>WSCE</t>
  </si>
  <si>
    <t>Wireless Systems-Signaller Controller Equipment</t>
  </si>
  <si>
    <t>WTCE</t>
  </si>
  <si>
    <t>Wireless Systems-Train Controller Equipment</t>
  </si>
  <si>
    <t>Type of Vehicle Stopping Facility</t>
  </si>
  <si>
    <t>KRBA</t>
  </si>
  <si>
    <t>Kiss and Ride Bay</t>
  </si>
  <si>
    <t>TARA</t>
  </si>
  <si>
    <t>Taxi Rank</t>
  </si>
  <si>
    <t>VSDB</t>
  </si>
  <si>
    <t>Decoupling Bay</t>
  </si>
  <si>
    <t>VSHI</t>
  </si>
  <si>
    <t>Heavy Vehicle Inspection Area</t>
  </si>
  <si>
    <t>VSPA</t>
  </si>
  <si>
    <t>Parking Area</t>
  </si>
  <si>
    <t>VSRA</t>
  </si>
  <si>
    <t>Rest Area</t>
  </si>
  <si>
    <t>VSSA</t>
  </si>
  <si>
    <t>Informal Stopping Area</t>
  </si>
  <si>
    <t>Type of Vehicle Wheel &amp; Axle System (Fleet)</t>
  </si>
  <si>
    <t>BALS</t>
  </si>
  <si>
    <t>Ballast System (Fleet)</t>
  </si>
  <si>
    <t>RRWS</t>
  </si>
  <si>
    <t>Road/Rail Wheel System</t>
  </si>
  <si>
    <t>SUSS</t>
  </si>
  <si>
    <t>Suspension System (Fleet)</t>
  </si>
  <si>
    <t>VWLZ</t>
  </si>
  <si>
    <t>Vehicle Wheel &amp; Axle System (Fleet) Component, L4 TMC</t>
  </si>
  <si>
    <t>Type of Ventilation System</t>
  </si>
  <si>
    <t>VSLZ</t>
  </si>
  <si>
    <t>Ventilation System Component</t>
  </si>
  <si>
    <t>Type of Wagon</t>
  </si>
  <si>
    <t>BCLM</t>
  </si>
  <si>
    <t>Ballast Cleaner Match Wagon</t>
  </si>
  <si>
    <t>BLST</t>
  </si>
  <si>
    <t>Ballast Wagon</t>
  </si>
  <si>
    <t>CONS</t>
  </si>
  <si>
    <t>MFS Conveyor Support Wagon</t>
  </si>
  <si>
    <t>CONW</t>
  </si>
  <si>
    <t>Conveyor Wagon</t>
  </si>
  <si>
    <t>FLTW</t>
  </si>
  <si>
    <t>Flat Wagon</t>
  </si>
  <si>
    <t>JEWL</t>
  </si>
  <si>
    <t>Jewellery Wagon</t>
  </si>
  <si>
    <t>PLOU</t>
  </si>
  <si>
    <t>Plough Wagon</t>
  </si>
  <si>
    <t>RAIW</t>
  </si>
  <si>
    <t>Rail Wagon</t>
  </si>
  <si>
    <t>RMWG</t>
  </si>
  <si>
    <t>Rail Manipulator Wagon</t>
  </si>
  <si>
    <t>SIDE</t>
  </si>
  <si>
    <t>Side Dump Wagon</t>
  </si>
  <si>
    <t>SLPR</t>
  </si>
  <si>
    <t>Concrete Sleeper Wagon</t>
  </si>
  <si>
    <t>SPOL</t>
  </si>
  <si>
    <t>Spoil Wagon</t>
  </si>
  <si>
    <t>TLMG</t>
  </si>
  <si>
    <t>Tracklayer Match Wagon</t>
  </si>
  <si>
    <t>TOHW</t>
  </si>
  <si>
    <t>Turnout Handler Wagon</t>
  </si>
  <si>
    <t>TOTW</t>
  </si>
  <si>
    <t>Turnout Tilt Wagon</t>
  </si>
  <si>
    <t>TOWA</t>
  </si>
  <si>
    <t>Turnout Wagon</t>
  </si>
  <si>
    <t>Type of Walkway</t>
  </si>
  <si>
    <t>EGEM</t>
  </si>
  <si>
    <t>Egress Walkway</t>
  </si>
  <si>
    <t>GENE</t>
  </si>
  <si>
    <t>General Walkway</t>
  </si>
  <si>
    <t>Type of Warning and Indicating System</t>
  </si>
  <si>
    <t>DALM</t>
  </si>
  <si>
    <t>Duress Alarm</t>
  </si>
  <si>
    <t>EMWS</t>
  </si>
  <si>
    <t>Emergency Warning System</t>
  </si>
  <si>
    <t>MIRU</t>
  </si>
  <si>
    <t>Mobile Incident Response Unit</t>
  </si>
  <si>
    <t>SZAS</t>
  </si>
  <si>
    <t>School Zone Alert System</t>
  </si>
  <si>
    <t>SZSN</t>
  </si>
  <si>
    <t>School Zone Alert Sign</t>
  </si>
  <si>
    <t>SZWS</t>
  </si>
  <si>
    <t>School Zone Warning System</t>
  </si>
  <si>
    <t>Type of Water and Sanitary System (Fleet)</t>
  </si>
  <si>
    <t>SANS</t>
  </si>
  <si>
    <t>Sanitary System (Fleet)</t>
  </si>
  <si>
    <t>WSLZ</t>
  </si>
  <si>
    <t>Water and Sanitary System (Fleet) Component, L4 TMC</t>
  </si>
  <si>
    <t>WTRS</t>
  </si>
  <si>
    <t>Water System (Fleet)</t>
  </si>
  <si>
    <t>Type of Water Supply System</t>
  </si>
  <si>
    <t>WALZ</t>
  </si>
  <si>
    <t>Water Supply System Component, L4 TMC</t>
  </si>
  <si>
    <t>13. Value lists</t>
  </si>
  <si>
    <t xml:space="preserve">    </t>
  </si>
  <si>
    <t>Value</t>
  </si>
  <si>
    <t>Code/abbreviation description</t>
  </si>
  <si>
    <t>Standard reference</t>
  </si>
  <si>
    <t>Refer to TS 01499 Asset Reference Code Register; Worksheet - "Asset Condition"</t>
  </si>
  <si>
    <t>TS 01499 Asset Reference Code Register</t>
  </si>
  <si>
    <t>Refer to TS 01499 Asset Reference Code Register; Worksheet - "Asset Criticality"</t>
  </si>
  <si>
    <t>New or updated record provided by the service provider</t>
  </si>
  <si>
    <t>Flag for removal of a published record in TACP asset register. </t>
  </si>
  <si>
    <t xml:space="preserve">Refer to TS 01499 Asset Reference Code Register; Worksheet - "Asset Status"
</t>
  </si>
  <si>
    <t>Refer to TS 01501 Asset Classification System;  Worksheet - "Asset Classifications"</t>
  </si>
  <si>
    <t>TS 01501 Asset Classification System</t>
  </si>
  <si>
    <t>Refer to TS 01499 Asset Reference Code Register; Worksheet - "Track Basecode"</t>
  </si>
  <si>
    <t>Refer to TS 01499 Asset Reference Code Register; Worksheet - "Corridor"</t>
  </si>
  <si>
    <t>Refer to TS 01499 Asset Reference Code Register; Worksheet - "Road Carriageway &amp; XSP"</t>
  </si>
  <si>
    <t>Refer to TS 01499 Asset Reference Code Register; Worksheet - "Location or Site"</t>
  </si>
  <si>
    <t>Refer to TS 01499 Asset Reference Code Register; Worksheet - "Agencies and Service Prov"</t>
  </si>
  <si>
    <t>Refer to TS 01499 Asset Reference Code Register; Worksheet - "Network, Mode and Form"</t>
  </si>
  <si>
    <t>Refer to TS 01499 Asset Reference Code Register; Worksheet - "Coordinate Datum"</t>
  </si>
  <si>
    <t>The attribute is not applicable to the asset instance.</t>
  </si>
  <si>
    <t>Version Update 2.01 (29th August 2023)</t>
  </si>
  <si>
    <t>Change Description</t>
  </si>
  <si>
    <t>Class/Attribute</t>
  </si>
  <si>
    <t>Change</t>
  </si>
  <si>
    <t>Old Value</t>
  </si>
  <si>
    <t>New Value</t>
  </si>
  <si>
    <t>Requestor</t>
  </si>
  <si>
    <t>Asset Classification added</t>
  </si>
  <si>
    <t>Addition</t>
  </si>
  <si>
    <t>Digital Engineering</t>
  </si>
  <si>
    <t>Roads Asset Information</t>
  </si>
  <si>
    <t>Asset Information Team</t>
  </si>
  <si>
    <t>Asset Classification removed</t>
  </si>
  <si>
    <t>Road</t>
  </si>
  <si>
    <t>Delete</t>
  </si>
  <si>
    <t>RO-ROAD</t>
  </si>
  <si>
    <t>Asset Classification description updated</t>
  </si>
  <si>
    <t>Update</t>
  </si>
  <si>
    <t>A hard, smooth surface on which goods, people, and vehicles may travel.</t>
  </si>
  <si>
    <t>Three Dimensional road construction layer details</t>
  </si>
  <si>
    <t>Chevrons marked on the road that are typically spaced to give drivers the perception that they are speeding up. This perception encourages drivers to be aware of their speeds and to slow down.</t>
  </si>
  <si>
    <t>Class Specific Attribute added</t>
  </si>
  <si>
    <t>Class Specific Attribute code updated</t>
  </si>
  <si>
    <t>BOLLA</t>
  </si>
  <si>
    <t>Class Specific Attribute description updated</t>
  </si>
  <si>
    <t>Network Communications Systems - Diplexer</t>
  </si>
  <si>
    <t>TMSET</t>
  </si>
  <si>
    <t>Class Specific Attribute name updated</t>
  </si>
  <si>
    <t>Type of Road</t>
  </si>
  <si>
    <t xml:space="preserve">FSUP </t>
  </si>
  <si>
    <t>FSPS</t>
  </si>
  <si>
    <t>NAVI</t>
  </si>
  <si>
    <t xml:space="preserve">CVYR </t>
  </si>
  <si>
    <t>CVEY</t>
  </si>
  <si>
    <t>Class Specific Attribute removed</t>
  </si>
  <si>
    <t>Wildlife Fence</t>
  </si>
  <si>
    <t>Dragging Equipment</t>
  </si>
  <si>
    <t>Asset Classification Type Of column added</t>
  </si>
  <si>
    <t>Type of description updated</t>
  </si>
  <si>
    <t>Ductwork (HVAC)</t>
  </si>
  <si>
    <t>Asset Classification System and Data Dictionary</t>
  </si>
  <si>
    <t>ACDS</t>
  </si>
  <si>
    <t>BGSY</t>
  </si>
  <si>
    <t>BRSY</t>
  </si>
  <si>
    <t>CPYD</t>
  </si>
  <si>
    <t>CLCS</t>
  </si>
  <si>
    <t>CORS</t>
  </si>
  <si>
    <t>DMYD</t>
  </si>
  <si>
    <t>PIDS</t>
  </si>
  <si>
    <t>DRSY</t>
  </si>
  <si>
    <t>DSYD</t>
  </si>
  <si>
    <t>FASY</t>
  </si>
  <si>
    <t>FDET</t>
  </si>
  <si>
    <t>LDSC</t>
  </si>
  <si>
    <t>LGSS</t>
  </si>
  <si>
    <t>PHVS</t>
  </si>
  <si>
    <t>PROS</t>
  </si>
  <si>
    <t>SCDA</t>
  </si>
  <si>
    <t>SSYD</t>
  </si>
  <si>
    <t>SWDN</t>
  </si>
  <si>
    <t>TSYS</t>
  </si>
  <si>
    <t>TRRS</t>
  </si>
  <si>
    <t>TOYD</t>
  </si>
  <si>
    <t>VENS</t>
  </si>
  <si>
    <t>WTSS</t>
  </si>
  <si>
    <t>FTRP</t>
  </si>
  <si>
    <t>Flame Trap</t>
  </si>
  <si>
    <t>DG-FTRP</t>
  </si>
  <si>
    <t>Safety devices design to prevent the spread of flames or hot gasses into a wider system or network, for example surface pits as part of drainage systems.</t>
  </si>
  <si>
    <t>POSE</t>
  </si>
  <si>
    <t>Point of Sale Equipment</t>
  </si>
  <si>
    <t>NR-POSE</t>
  </si>
  <si>
    <t>Devices used to process transactions by retail customers.</t>
  </si>
  <si>
    <t>Type of Point of Sale Equipment</t>
  </si>
  <si>
    <t>EPAY</t>
  </si>
  <si>
    <t>Electronic Payment Terminal</t>
  </si>
  <si>
    <t>AC-FTRP</t>
  </si>
  <si>
    <t>2.02</t>
  </si>
  <si>
    <t>VALID</t>
  </si>
  <si>
    <t>INVALID</t>
  </si>
  <si>
    <t>ABUS</t>
  </si>
  <si>
    <t>Articulated Bus</t>
  </si>
  <si>
    <t>DBUS</t>
  </si>
  <si>
    <t>Double Deck Bus</t>
  </si>
  <si>
    <t>LBUS</t>
  </si>
  <si>
    <t>Long Rigid CAB</t>
  </si>
  <si>
    <t>CBUS</t>
  </si>
  <si>
    <t>Two Door City Bus</t>
  </si>
  <si>
    <t>UBUS</t>
  </si>
  <si>
    <t>One Door Urban bus</t>
  </si>
  <si>
    <t>SBUS</t>
  </si>
  <si>
    <t>School Bus</t>
  </si>
  <si>
    <t>Refer to TS 01500 Technical Maintenance Coding Register</t>
  </si>
  <si>
    <t>TS 01500 Technical Maintenance Coding Register</t>
  </si>
  <si>
    <t>Refer to TS 01499 Asset Reference Code Register; Worksheet - "Hazardous Materials &amp; Contamination Risk "</t>
  </si>
  <si>
    <t>Updated Value List Values</t>
  </si>
  <si>
    <t>Class/Attribute/Value</t>
  </si>
  <si>
    <t>T MU AM 01009 TI</t>
  </si>
  <si>
    <t>Hazardous Material</t>
  </si>
  <si>
    <t>Hazardous Materials &amp; Contamination Risk</t>
  </si>
  <si>
    <t>SINK</t>
  </si>
  <si>
    <t>Sink</t>
  </si>
  <si>
    <t>Added Filter to Asset Classification sheet</t>
  </si>
  <si>
    <t>Sydney Trains</t>
  </si>
  <si>
    <t>Refer to TS 01499 Asset Reference Code Register; Worksheet - "Asset Custodian"</t>
  </si>
  <si>
    <t>Refer to TS 01499 Asset Reference Code Register; Worksheet - "Asset Owner"</t>
  </si>
  <si>
    <t>TS 01501:2.03</t>
  </si>
  <si>
    <t>2.03</t>
  </si>
  <si>
    <t>NCMF</t>
  </si>
  <si>
    <t>Non-Commercial Property Facility</t>
  </si>
  <si>
    <t>Version Update 2.02 (18th January 2024)</t>
  </si>
  <si>
    <t>Version Update 2.03</t>
  </si>
  <si>
    <t>Maintainable Segment</t>
  </si>
  <si>
    <t>RO-MSEG</t>
  </si>
  <si>
    <t>MSEG</t>
  </si>
  <si>
    <t>Homogenous sections of road divided up into manageable lengths for the purposes of conducting maintenance.</t>
  </si>
  <si>
    <t>SLSD</t>
  </si>
  <si>
    <t>Slotted Surface</t>
  </si>
  <si>
    <t>ITSG</t>
  </si>
  <si>
    <t>ITS Gate</t>
  </si>
  <si>
    <t>HENC</t>
  </si>
  <si>
    <t>Station Hub - Enclosure</t>
  </si>
  <si>
    <t>SEPH</t>
  </si>
  <si>
    <t>pH Sensor</t>
  </si>
  <si>
    <t>SEPR</t>
  </si>
  <si>
    <t>Pressure Sensor</t>
  </si>
  <si>
    <t>Body Worn Camera</t>
  </si>
  <si>
    <t>SELL</t>
  </si>
  <si>
    <t>Liquid Level Sensor</t>
  </si>
  <si>
    <t>PROM</t>
  </si>
  <si>
    <t>Promenade</t>
  </si>
  <si>
    <t>TLTK</t>
  </si>
  <si>
    <t>BCAM</t>
  </si>
  <si>
    <t>MPHE</t>
  </si>
  <si>
    <t>Mobile Phone</t>
  </si>
  <si>
    <t>Multi Function Printer</t>
  </si>
  <si>
    <t>Telephone</t>
  </si>
  <si>
    <t>Finance &amp; Investment</t>
  </si>
  <si>
    <t>Point to Point</t>
  </si>
  <si>
    <t>Plant</t>
  </si>
  <si>
    <t>Equipment or tools used by personnel with the function to ensure the safety of themselves and others.</t>
  </si>
  <si>
    <t>Maintenance Machines &amp; Vehicles</t>
  </si>
  <si>
    <t>LMKR</t>
  </si>
  <si>
    <t>Line Marker</t>
  </si>
  <si>
    <t>TV-LMKR</t>
  </si>
  <si>
    <t xml:space="preserve">A vehicle used to mark lines on roads and road-related areas. </t>
  </si>
  <si>
    <t>TSPY</t>
  </si>
  <si>
    <t>Tar Sprayer</t>
  </si>
  <si>
    <t>TV-TSPY</t>
  </si>
  <si>
    <t xml:space="preserve">A machine used to spread/spray tar on roads to bind the surface layer. </t>
  </si>
  <si>
    <t>WCRT</t>
  </si>
  <si>
    <t>Water Cart</t>
  </si>
  <si>
    <t>TV-WCRT</t>
  </si>
  <si>
    <t>A service truck that is designed to spray water in a variety of ways. Can be used either as dust suppression, soil compaction or as a way of cleaning roads and water vegetation.</t>
  </si>
  <si>
    <t>LIME</t>
  </si>
  <si>
    <t>Lime Spreader</t>
  </si>
  <si>
    <t>TV-LIME</t>
  </si>
  <si>
    <t>A vehicle or accessory used for constructing road foundations, spreading materials over surfaces.</t>
  </si>
  <si>
    <t>Storage Tank</t>
  </si>
  <si>
    <t>BF-TANK</t>
  </si>
  <si>
    <t>Containers that hold liquids or gases.</t>
  </si>
  <si>
    <t>MHUB</t>
  </si>
  <si>
    <t>Mobile Device Charging Hub</t>
  </si>
  <si>
    <t>PO-MHUB</t>
  </si>
  <si>
    <t>An apparatus for recharging the batteries of multiple mobile devices.</t>
  </si>
  <si>
    <t>Fleet Services ROM</t>
  </si>
  <si>
    <t>Asset System Description updated</t>
  </si>
  <si>
    <t>ISO 12006 Mapping Updated</t>
  </si>
  <si>
    <t>Updated Asset Category</t>
  </si>
  <si>
    <t>Non-Linear</t>
  </si>
  <si>
    <t>NSW Maritime</t>
  </si>
  <si>
    <t>Equipment or tools used by personnel with the function to ensure the safety of others</t>
  </si>
  <si>
    <t>Equipment or tools used by personnel with the function to ensure the safety of themselves and others</t>
  </si>
  <si>
    <t>Maintenance Machines and Vehicles</t>
  </si>
  <si>
    <t>Maintenance vehicles and machines which move on tracks and roads, including self-propelled vehicles which move on tracks.</t>
  </si>
  <si>
    <t>Machinery, equipment and appliances.</t>
  </si>
  <si>
    <t>Next Train Indicator</t>
  </si>
  <si>
    <t>LV Power &amp; Lighting System</t>
  </si>
  <si>
    <t>Lighting System Components, L4 TMC</t>
  </si>
  <si>
    <t xml:space="preserve">A structure designed and constructed to resist the lateral pressure of soil when there is a desired change in ground elevation that exceeds the angle of repose of the soil.
</t>
  </si>
  <si>
    <t>Updated Technical Description</t>
  </si>
  <si>
    <t>Issue date: 01 May 2024</t>
  </si>
  <si>
    <t>Effective date: 01 May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</si>
</sst>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0"/>
      <color theme="1"/>
      <name val="Arial"/>
      <family val="2"/>
    </font>
    <font>
      <b/>
      <sz val="18"/>
      <color rgb="FF00205B"/>
      <name val="Arial"/>
      <family val="2"/>
    </font>
    <font>
      <b/>
      <sz val="12"/>
      <color rgb="FFFF0000"/>
      <name val="Arial"/>
      <family val="2"/>
    </font>
    <font>
      <b/>
      <sz val="10"/>
      <name val="Arial"/>
      <family val="2"/>
    </font>
    <font>
      <sz val="11"/>
      <color theme="1"/>
      <name val="Calibri"/>
      <family val="2"/>
      <scheme val="minor"/>
    </font>
    <font>
      <sz val="10"/>
      <color theme="1"/>
      <name val="Calibri"/>
      <family val="2"/>
      <scheme val="minor"/>
    </font>
    <font>
      <sz val="10"/>
      <color rgb="FFFF0000"/>
      <name val="Arial"/>
      <family val="2"/>
    </font>
    <font>
      <b/>
      <sz val="18"/>
      <color rgb="FF002664"/>
      <name val="Arial"/>
      <family val="2"/>
    </font>
    <font>
      <sz val="10"/>
      <name val="Calibri"/>
      <family val="2"/>
      <scheme val="minor"/>
    </font>
    <font>
      <b/>
      <sz val="10"/>
      <color rgb="FF002664"/>
      <name val="Arial"/>
      <family val="2"/>
    </font>
    <font>
      <b/>
      <sz val="11"/>
      <color rgb="FF002664"/>
      <name val="Calibri"/>
      <family val="2"/>
      <scheme val="minor"/>
    </font>
    <font>
      <sz val="11"/>
      <name val="Arial"/>
      <family val="2"/>
    </font>
    <font>
      <b/>
      <sz val="10"/>
      <color rgb="FF002664"/>
      <name val="Calibri"/>
      <family val="2"/>
    </font>
    <font>
      <sz val="11"/>
      <color rgb="FF9C0006"/>
      <name val="Calibri"/>
      <family val="2"/>
      <scheme val="minor"/>
    </font>
    <font>
      <b/>
      <sz val="11"/>
      <color theme="1"/>
      <name val="Arial"/>
      <family val="2"/>
    </font>
    <font>
      <b/>
      <sz val="10"/>
      <color rgb="FF002064"/>
      <name val="Arial"/>
      <family val="2"/>
    </font>
    <font>
      <sz val="9"/>
      <color theme="1"/>
      <name val="Verdana"/>
      <family val="2"/>
    </font>
    <font>
      <sz val="10"/>
      <color indexed="8"/>
      <name val="Arial"/>
      <family val="2"/>
    </font>
    <font>
      <i/>
      <sz val="10"/>
      <color theme="1"/>
      <name val="Arial"/>
      <family val="2"/>
    </font>
    <font>
      <i/>
      <sz val="10"/>
      <color rgb="FF000000"/>
      <name val="Arial"/>
      <family val="2"/>
    </font>
    <font>
      <i/>
      <sz val="11"/>
      <color theme="1"/>
      <name val="Arial"/>
      <family val="2"/>
    </font>
    <font>
      <sz val="9"/>
      <color theme="1"/>
      <name val="Arial"/>
      <family val="2"/>
    </font>
    <font>
      <b/>
      <sz val="11"/>
      <color theme="0"/>
      <name val="Arial"/>
      <family val="2"/>
    </font>
    <font>
      <sz val="9"/>
      <name val="Arial"/>
      <family val="2"/>
    </font>
    <font>
      <sz val="10"/>
      <color indexed="8"/>
      <name val="MS Sans Serif"/>
      <family val="2"/>
    </font>
    <font>
      <sz val="9"/>
      <color rgb="FF9C0006"/>
      <name val="Verdana"/>
      <family val="2"/>
    </font>
    <font>
      <u/>
      <sz val="9"/>
      <color theme="10"/>
      <name val="Verdana"/>
      <family val="2"/>
    </font>
    <font>
      <sz val="9"/>
      <color rgb="FF006100"/>
      <name val="Verdana"/>
      <family val="2"/>
    </font>
    <font>
      <sz val="10"/>
      <name val="Calibri"/>
      <family val="2"/>
    </font>
    <font>
      <sz val="11"/>
      <color rgb="FF000000"/>
      <name val="Calibri"/>
      <family val="2"/>
      <scheme val="minor"/>
    </font>
    <font>
      <sz val="11"/>
      <color rgb="FF000000"/>
      <name val="Calibri"/>
      <family val="2"/>
    </font>
    <font>
      <strike/>
      <sz val="11"/>
      <color theme="1"/>
      <name val="Calibri"/>
      <family val="2"/>
      <scheme val="minor"/>
    </font>
    <font>
      <sz val="11"/>
      <name val="Calibri"/>
      <family val="2"/>
      <scheme val="minor"/>
    </font>
    <font>
      <b/>
      <sz val="9"/>
      <color theme="1"/>
      <name val="Verdana"/>
      <family val="2"/>
    </font>
    <font>
      <u/>
      <sz val="9"/>
      <color theme="1"/>
      <name val="Verdana"/>
      <family val="2"/>
    </font>
    <font>
      <sz val="9"/>
      <name val="Verdana"/>
      <family val="2"/>
    </font>
  </fonts>
  <fills count="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5"/>
      </patternFill>
    </fill>
    <fill>
      <patternFill patternType="solid">
        <fgColor theme="5" tint="0.59999389629810485"/>
        <bgColor indexed="65"/>
      </patternFill>
    </fill>
    <fill>
      <patternFill patternType="solid">
        <fgColor rgb="FFBFBFBF"/>
        <bgColor rgb="FF000000"/>
      </patternFill>
    </fill>
    <fill>
      <patternFill patternType="solid">
        <fgColor theme="0" tint="-0.24994659260841701"/>
        <bgColor indexed="64"/>
      </patternFill>
    </fill>
    <fill>
      <patternFill patternType="solid">
        <fgColor rgb="FF00206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style="thick">
        <color indexed="64"/>
      </right>
      <top style="medium">
        <color indexed="64"/>
      </top>
      <bottom style="medium">
        <color indexed="64"/>
      </bottom>
      <diagonal/>
    </border>
    <border>
      <left/>
      <right/>
      <top style="thin">
        <color indexed="64"/>
      </top>
      <bottom/>
      <diagonal/>
    </border>
    <border>
      <left style="thin">
        <color indexed="64"/>
      </left>
      <right style="dotted">
        <color rgb="FF000000"/>
      </right>
      <top style="dotted">
        <color rgb="FF000000"/>
      </top>
      <bottom style="dotted">
        <color rgb="FF000000"/>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rgb="FF000000"/>
      </top>
      <bottom/>
      <diagonal/>
    </border>
    <border>
      <left style="dashed">
        <color indexed="64"/>
      </left>
      <right style="dashed">
        <color indexed="64"/>
      </right>
      <top style="dashed">
        <color indexed="64"/>
      </top>
      <bottom style="dashed">
        <color indexed="64"/>
      </bottom>
      <diagonal/>
    </border>
    <border>
      <left style="thin">
        <color rgb="FF7F7F7F"/>
      </left>
      <right style="thin">
        <color rgb="FF7F7F7F"/>
      </right>
      <top style="thin">
        <color rgb="FF7F7F7F"/>
      </top>
      <bottom style="thin">
        <color rgb="FF7F7F7F"/>
      </bottom>
      <diagonal/>
    </border>
  </borders>
  <cellStyleXfs count="18">
    <xf numFmtId="0" fontId="0" fillId="0" borderId="0"/>
    <xf numFmtId="0" fontId="18" fillId="0" borderId="0"/>
    <xf numFmtId="0" fontId="18" fillId="0" borderId="0"/>
    <xf numFmtId="0" fontId="18" fillId="0" borderId="0"/>
    <xf numFmtId="0" fontId="18" fillId="0" borderId="0"/>
    <xf numFmtId="0" fontId="30" fillId="0" borderId="0"/>
    <xf numFmtId="0" fontId="38" fillId="0" borderId="0"/>
    <xf numFmtId="0" fontId="11" fillId="0" borderId="0"/>
    <xf numFmtId="0" fontId="39" fillId="4" borderId="0" applyNumberFormat="0" applyBorder="0" applyAlignment="0" applyProtection="0"/>
    <xf numFmtId="0" fontId="27" fillId="4" borderId="0" applyNumberFormat="0" applyBorder="0" applyAlignment="0" applyProtection="0"/>
    <xf numFmtId="0" fontId="11" fillId="0" borderId="0"/>
    <xf numFmtId="0" fontId="30" fillId="6" borderId="0" applyNumberFormat="0" applyBorder="0" applyAlignment="0" applyProtection="0"/>
    <xf numFmtId="0" fontId="30" fillId="5" borderId="0" applyNumberFormat="0" applyBorder="0" applyAlignment="0" applyProtection="0"/>
    <xf numFmtId="0" fontId="40" fillId="0" borderId="0" applyNumberFormat="0" applyFill="0" applyBorder="0" applyAlignment="0" applyProtection="0"/>
    <xf numFmtId="0" fontId="18" fillId="0" borderId="0"/>
    <xf numFmtId="0" fontId="30" fillId="0" borderId="0"/>
    <xf numFmtId="0" fontId="18" fillId="0" borderId="0"/>
    <xf numFmtId="0" fontId="41" fillId="3" borderId="0" applyNumberFormat="0" applyBorder="0" applyAlignment="0" applyProtection="0"/>
  </cellStyleXfs>
  <cellXfs count="207">
    <xf numFmtId="0" fontId="0" fillId="0" borderId="0" xfId="0"/>
    <xf numFmtId="0" fontId="2" fillId="0" borderId="0" xfId="0" applyFont="1"/>
    <xf numFmtId="0" fontId="5" fillId="0" borderId="0" xfId="0" applyFont="1"/>
    <xf numFmtId="0" fontId="6" fillId="0" borderId="0" xfId="0" applyFont="1" applyAlignment="1">
      <alignment horizontal="right"/>
    </xf>
    <xf numFmtId="0" fontId="7" fillId="0" borderId="0" xfId="0" applyFont="1"/>
    <xf numFmtId="0" fontId="8" fillId="0" borderId="0" xfId="0" applyFont="1"/>
    <xf numFmtId="0" fontId="8" fillId="0" borderId="0" xfId="0" applyFont="1" applyAlignment="1">
      <alignment wrapText="1"/>
    </xf>
    <xf numFmtId="0" fontId="11" fillId="0" borderId="0" xfId="0" applyFont="1"/>
    <xf numFmtId="0" fontId="13" fillId="0" borderId="0" xfId="0" applyFont="1"/>
    <xf numFmtId="0" fontId="8" fillId="0" borderId="0" xfId="0" applyFont="1" applyAlignment="1">
      <alignment horizontal="left"/>
    </xf>
    <xf numFmtId="0" fontId="9" fillId="0" borderId="0" xfId="0" applyFont="1" applyAlignment="1">
      <alignment horizontal="left"/>
    </xf>
    <xf numFmtId="0" fontId="1" fillId="0" borderId="0" xfId="0" applyFont="1" applyAlignment="1">
      <alignment horizontal="left"/>
    </xf>
    <xf numFmtId="0" fontId="7" fillId="0" borderId="0" xfId="0" applyFont="1" applyAlignment="1">
      <alignment horizontal="left" indent="1"/>
    </xf>
    <xf numFmtId="0" fontId="4" fillId="0" borderId="0" xfId="0" applyFont="1" applyAlignment="1">
      <alignment horizontal="left"/>
    </xf>
    <xf numFmtId="0" fontId="1" fillId="0" borderId="0" xfId="0" applyFont="1" applyAlignment="1">
      <alignment horizontal="right"/>
    </xf>
    <xf numFmtId="0" fontId="7" fillId="0" borderId="0" xfId="0" applyFont="1" applyAlignment="1">
      <alignment horizontal="right"/>
    </xf>
    <xf numFmtId="49" fontId="8" fillId="0" borderId="0" xfId="0" applyNumberFormat="1" applyFont="1" applyAlignment="1">
      <alignment horizontal="left"/>
    </xf>
    <xf numFmtId="49" fontId="8" fillId="0" borderId="0" xfId="0" applyNumberFormat="1" applyFont="1"/>
    <xf numFmtId="0" fontId="7" fillId="0" borderId="0" xfId="0" applyFont="1" applyAlignment="1">
      <alignment wrapText="1"/>
    </xf>
    <xf numFmtId="0" fontId="2" fillId="0" borderId="0" xfId="0" applyFont="1" applyAlignment="1">
      <alignment horizontal="center"/>
    </xf>
    <xf numFmtId="0" fontId="15" fillId="0" borderId="0" xfId="0" applyFont="1" applyAlignment="1">
      <alignment horizontal="left"/>
    </xf>
    <xf numFmtId="0" fontId="5" fillId="0" borderId="0" xfId="0" applyFont="1" applyAlignment="1">
      <alignment horizontal="left" vertical="top"/>
    </xf>
    <xf numFmtId="0" fontId="6"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horizontal="right" vertical="top"/>
    </xf>
    <xf numFmtId="0" fontId="6" fillId="0" borderId="0" xfId="0" applyFont="1"/>
    <xf numFmtId="0" fontId="6" fillId="0" borderId="0" xfId="0" applyFont="1" applyAlignment="1">
      <alignment horizontal="right" wrapText="1"/>
    </xf>
    <xf numFmtId="0" fontId="16" fillId="0" borderId="0" xfId="0" applyFont="1" applyAlignment="1">
      <alignment horizontal="center" vertical="top"/>
    </xf>
    <xf numFmtId="0" fontId="16" fillId="0" borderId="0" xfId="0" applyFont="1" applyAlignment="1">
      <alignment horizontal="right" vertical="top"/>
    </xf>
    <xf numFmtId="49" fontId="8" fillId="0" borderId="2" xfId="0" applyNumberFormat="1" applyFont="1" applyBorder="1" applyAlignment="1">
      <alignment horizontal="left"/>
    </xf>
    <xf numFmtId="49" fontId="8" fillId="0" borderId="3" xfId="0" applyNumberFormat="1" applyFont="1" applyBorder="1" applyAlignment="1">
      <alignment horizontal="left"/>
    </xf>
    <xf numFmtId="49" fontId="8" fillId="0" borderId="2" xfId="0" applyNumberFormat="1" applyFont="1" applyBorder="1"/>
    <xf numFmtId="49" fontId="8" fillId="0" borderId="3" xfId="0" applyNumberFormat="1" applyFont="1" applyBorder="1"/>
    <xf numFmtId="0" fontId="7" fillId="0" borderId="5" xfId="0" applyFont="1" applyBorder="1"/>
    <xf numFmtId="0" fontId="7" fillId="0" borderId="8" xfId="0" applyFont="1" applyBorder="1"/>
    <xf numFmtId="0" fontId="9" fillId="0" borderId="1" xfId="0" applyFont="1" applyBorder="1" applyAlignment="1">
      <alignment horizontal="left"/>
    </xf>
    <xf numFmtId="0" fontId="9" fillId="0" borderId="9" xfId="0" applyFont="1" applyBorder="1"/>
    <xf numFmtId="0" fontId="7" fillId="0" borderId="10" xfId="0" applyFont="1" applyBorder="1"/>
    <xf numFmtId="0" fontId="7" fillId="0" borderId="11" xfId="0" applyFont="1" applyBorder="1"/>
    <xf numFmtId="0" fontId="11" fillId="0" borderId="0" xfId="0" applyFont="1" applyAlignment="1">
      <alignment horizontal="left" indent="3"/>
    </xf>
    <xf numFmtId="0" fontId="12" fillId="0" borderId="0" xfId="0" applyFont="1" applyAlignment="1">
      <alignment horizontal="left" indent="3"/>
    </xf>
    <xf numFmtId="0" fontId="17" fillId="0" borderId="0" xfId="0" applyFont="1"/>
    <xf numFmtId="0" fontId="8" fillId="0" borderId="0" xfId="0" applyFont="1" applyAlignment="1">
      <alignment horizontal="left" indent="3"/>
    </xf>
    <xf numFmtId="0" fontId="2" fillId="0" borderId="0" xfId="0" applyFont="1" applyAlignment="1">
      <alignment horizontal="left"/>
    </xf>
    <xf numFmtId="0" fontId="7" fillId="0" borderId="0" xfId="0" applyFont="1" applyAlignment="1">
      <alignment horizontal="left"/>
    </xf>
    <xf numFmtId="0" fontId="11" fillId="0" borderId="0" xfId="0" applyFont="1" applyAlignment="1">
      <alignment horizontal="left" indent="2"/>
    </xf>
    <xf numFmtId="0" fontId="11" fillId="0" borderId="0" xfId="1" applyFont="1"/>
    <xf numFmtId="0" fontId="8" fillId="0" borderId="0" xfId="1" applyFont="1"/>
    <xf numFmtId="0" fontId="7" fillId="0" borderId="0" xfId="1" applyFont="1"/>
    <xf numFmtId="0" fontId="8" fillId="0" borderId="0" xfId="1" applyFont="1" applyAlignment="1">
      <alignment horizontal="left" indent="3"/>
    </xf>
    <xf numFmtId="0" fontId="7" fillId="0" borderId="0" xfId="1" applyFont="1" applyAlignment="1">
      <alignment horizontal="left" indent="3"/>
    </xf>
    <xf numFmtId="0" fontId="11" fillId="0" borderId="0" xfId="1" applyFont="1" applyAlignment="1">
      <alignment horizontal="left" indent="3"/>
    </xf>
    <xf numFmtId="0" fontId="7" fillId="0" borderId="0" xfId="3" applyFont="1"/>
    <xf numFmtId="0" fontId="18" fillId="0" borderId="0" xfId="3" applyAlignment="1">
      <alignment vertical="top"/>
    </xf>
    <xf numFmtId="49" fontId="21" fillId="0" borderId="0" xfId="3" applyNumberFormat="1" applyFont="1" applyAlignment="1">
      <alignment horizontal="left" vertical="top"/>
    </xf>
    <xf numFmtId="0" fontId="8" fillId="0" borderId="0" xfId="3" applyFont="1" applyAlignment="1">
      <alignment vertical="top" wrapText="1"/>
    </xf>
    <xf numFmtId="0" fontId="7" fillId="0" borderId="0" xfId="3" applyFont="1" applyAlignment="1">
      <alignment wrapText="1"/>
    </xf>
    <xf numFmtId="0" fontId="5" fillId="0" borderId="0" xfId="3" applyFont="1"/>
    <xf numFmtId="0" fontId="23" fillId="0" borderId="0" xfId="3" applyFont="1" applyAlignment="1">
      <alignment horizontal="center" vertical="top" wrapText="1"/>
    </xf>
    <xf numFmtId="0" fontId="25" fillId="0" borderId="0" xfId="3" quotePrefix="1" applyFont="1" applyAlignment="1">
      <alignment vertical="top" wrapText="1"/>
    </xf>
    <xf numFmtId="0" fontId="25" fillId="0" borderId="0" xfId="3" applyFont="1" applyAlignment="1">
      <alignment vertical="top" wrapText="1"/>
    </xf>
    <xf numFmtId="0" fontId="8" fillId="0" borderId="0" xfId="3" applyFont="1" applyAlignment="1">
      <alignment horizontal="left" vertical="top"/>
    </xf>
    <xf numFmtId="0" fontId="18" fillId="0" borderId="0" xfId="3" applyAlignment="1">
      <alignment vertical="top" wrapText="1"/>
    </xf>
    <xf numFmtId="0" fontId="11" fillId="0" borderId="0" xfId="3" applyFont="1" applyAlignment="1">
      <alignment horizontal="left" vertical="top" wrapText="1" indent="3"/>
    </xf>
    <xf numFmtId="0" fontId="8" fillId="0" borderId="0" xfId="3" applyFont="1" applyAlignment="1">
      <alignment vertical="top"/>
    </xf>
    <xf numFmtId="0" fontId="8" fillId="0" borderId="0" xfId="3" applyFont="1" applyAlignment="1">
      <alignment horizontal="left" vertical="top" indent="3"/>
    </xf>
    <xf numFmtId="0" fontId="23" fillId="0" borderId="0" xfId="3" applyFont="1" applyAlignment="1">
      <alignment vertical="top" wrapText="1"/>
    </xf>
    <xf numFmtId="0" fontId="7" fillId="0" borderId="0" xfId="4" applyFont="1"/>
    <xf numFmtId="0" fontId="6" fillId="0" borderId="0" xfId="4" applyFont="1" applyAlignment="1">
      <alignment horizontal="right"/>
    </xf>
    <xf numFmtId="0" fontId="10" fillId="0" borderId="0" xfId="4" applyFont="1" applyAlignment="1">
      <alignment horizontal="left"/>
    </xf>
    <xf numFmtId="0" fontId="11" fillId="0" borderId="0" xfId="4" applyFont="1" applyAlignment="1">
      <alignment horizontal="left"/>
    </xf>
    <xf numFmtId="0" fontId="11" fillId="0" borderId="0" xfId="4" applyFont="1" applyAlignment="1">
      <alignment horizontal="center"/>
    </xf>
    <xf numFmtId="0" fontId="29" fillId="0" borderId="0" xfId="4" applyFont="1"/>
    <xf numFmtId="0" fontId="18" fillId="0" borderId="0" xfId="4"/>
    <xf numFmtId="0" fontId="11" fillId="0" borderId="0" xfId="4" applyFont="1" applyAlignment="1">
      <alignment vertical="center" wrapText="1"/>
    </xf>
    <xf numFmtId="0" fontId="11" fillId="0" borderId="0" xfId="4" applyFont="1" applyAlignment="1">
      <alignment vertical="center"/>
    </xf>
    <xf numFmtId="0" fontId="11" fillId="0" borderId="0" xfId="4" applyFont="1" applyAlignment="1">
      <alignment horizontal="center" vertical="center"/>
    </xf>
    <xf numFmtId="0" fontId="11" fillId="0" borderId="0" xfId="4" applyFont="1" applyAlignment="1">
      <alignment horizontal="center" vertical="center" wrapText="1"/>
    </xf>
    <xf numFmtId="0" fontId="11" fillId="0" borderId="0" xfId="4" applyFont="1"/>
    <xf numFmtId="0" fontId="8" fillId="0" borderId="0" xfId="4" applyFont="1"/>
    <xf numFmtId="0" fontId="8" fillId="0" borderId="0" xfId="4" applyFont="1" applyAlignment="1">
      <alignment horizontal="center" wrapText="1"/>
    </xf>
    <xf numFmtId="0" fontId="33" fillId="0" borderId="0" xfId="4" applyFont="1" applyAlignment="1">
      <alignment vertical="center"/>
    </xf>
    <xf numFmtId="0" fontId="34" fillId="0" borderId="0" xfId="4" applyFont="1"/>
    <xf numFmtId="0" fontId="29" fillId="0" borderId="7" xfId="4" applyFont="1" applyBorder="1" applyAlignment="1">
      <alignment horizontal="center"/>
    </xf>
    <xf numFmtId="0" fontId="35" fillId="0" borderId="0" xfId="5" applyFont="1"/>
    <xf numFmtId="0" fontId="36" fillId="9" borderId="8" xfId="5" applyFont="1" applyFill="1" applyBorder="1" applyAlignment="1">
      <alignment horizontal="center" vertical="center"/>
    </xf>
    <xf numFmtId="0" fontId="36" fillId="9" borderId="3" xfId="5" applyFont="1" applyFill="1" applyBorder="1" applyAlignment="1">
      <alignment horizontal="center" vertical="center"/>
    </xf>
    <xf numFmtId="0" fontId="36" fillId="9" borderId="3" xfId="5" applyFont="1" applyFill="1" applyBorder="1" applyAlignment="1">
      <alignment horizontal="center" vertical="center" wrapText="1"/>
    </xf>
    <xf numFmtId="0" fontId="36" fillId="9" borderId="4" xfId="5" applyFont="1" applyFill="1" applyBorder="1" applyAlignment="1">
      <alignment horizontal="center" vertical="center" wrapText="1"/>
    </xf>
    <xf numFmtId="0" fontId="35" fillId="0" borderId="0" xfId="5" applyFont="1" applyAlignment="1">
      <alignment vertical="center"/>
    </xf>
    <xf numFmtId="0" fontId="30" fillId="0" borderId="0" xfId="5"/>
    <xf numFmtId="0" fontId="7" fillId="0" borderId="0" xfId="5" applyFont="1" applyAlignment="1">
      <alignment horizontal="left" vertical="top"/>
    </xf>
    <xf numFmtId="0" fontId="21" fillId="0" borderId="0" xfId="5" applyFont="1" applyAlignment="1">
      <alignment horizontal="left" vertical="top"/>
    </xf>
    <xf numFmtId="0" fontId="8" fillId="0" borderId="0" xfId="5" applyFont="1" applyAlignment="1">
      <alignment horizontal="left" vertical="top" wrapText="1"/>
    </xf>
    <xf numFmtId="0" fontId="23" fillId="0" borderId="0" xfId="5" applyFont="1" applyAlignment="1">
      <alignment vertical="top" wrapText="1"/>
    </xf>
    <xf numFmtId="0" fontId="8" fillId="0" borderId="0" xfId="5" applyFont="1" applyAlignment="1">
      <alignment horizontal="left" vertical="top"/>
    </xf>
    <xf numFmtId="0" fontId="8" fillId="2" borderId="0" xfId="5" applyFont="1" applyFill="1" applyAlignment="1">
      <alignment horizontal="left" vertical="top"/>
    </xf>
    <xf numFmtId="0" fontId="30" fillId="2" borderId="0" xfId="5" applyFill="1" applyAlignment="1">
      <alignment horizontal="left" vertical="top"/>
    </xf>
    <xf numFmtId="0" fontId="30" fillId="0" borderId="0" xfId="5" applyAlignment="1">
      <alignment horizontal="left" vertical="top" wrapText="1"/>
    </xf>
    <xf numFmtId="0" fontId="1" fillId="0" borderId="0" xfId="0" applyFont="1" applyAlignment="1">
      <alignment horizontal="right" vertical="top"/>
    </xf>
    <xf numFmtId="49" fontId="8" fillId="0" borderId="4" xfId="0" applyNumberFormat="1" applyFont="1" applyBorder="1"/>
    <xf numFmtId="0" fontId="8" fillId="0" borderId="6" xfId="0" applyFont="1" applyBorder="1"/>
    <xf numFmtId="0" fontId="7" fillId="0" borderId="7" xfId="0" applyFont="1" applyBorder="1"/>
    <xf numFmtId="0" fontId="28" fillId="0" borderId="0" xfId="4" applyFont="1"/>
    <xf numFmtId="49" fontId="21" fillId="0" borderId="0" xfId="5" applyNumberFormat="1" applyFont="1" applyAlignment="1">
      <alignment horizontal="left" vertical="top"/>
    </xf>
    <xf numFmtId="0" fontId="11" fillId="0" borderId="0" xfId="2" applyFont="1" applyAlignment="1">
      <alignment horizontal="left" vertical="top" indent="3"/>
    </xf>
    <xf numFmtId="0" fontId="17" fillId="0" borderId="0" xfId="0" applyFont="1" applyAlignment="1">
      <alignment horizontal="left" indent="3"/>
    </xf>
    <xf numFmtId="0" fontId="19" fillId="0" borderId="0" xfId="2" applyFont="1" applyAlignment="1">
      <alignment vertical="top"/>
    </xf>
    <xf numFmtId="0" fontId="12" fillId="0" borderId="0" xfId="2" applyFont="1" applyAlignment="1">
      <alignment horizontal="left" vertical="top" indent="3"/>
    </xf>
    <xf numFmtId="0" fontId="19" fillId="0" borderId="0" xfId="2" applyFont="1" applyAlignment="1">
      <alignment vertical="top" wrapText="1"/>
    </xf>
    <xf numFmtId="0" fontId="19" fillId="0" borderId="0" xfId="2" applyFont="1" applyAlignment="1">
      <alignment horizontal="left" vertical="top" wrapText="1" indent="3"/>
    </xf>
    <xf numFmtId="0" fontId="18" fillId="0" borderId="0" xfId="2" applyAlignment="1">
      <alignment horizontal="left" vertical="top" indent="3"/>
    </xf>
    <xf numFmtId="0" fontId="20" fillId="0" borderId="0" xfId="1" applyFont="1"/>
    <xf numFmtId="0" fontId="12" fillId="0" borderId="0" xfId="1" applyFont="1" applyAlignment="1">
      <alignment horizontal="left" indent="3"/>
    </xf>
    <xf numFmtId="0" fontId="6" fillId="0" borderId="0" xfId="3" applyFont="1" applyAlignment="1">
      <alignment horizontal="right"/>
    </xf>
    <xf numFmtId="0" fontId="11" fillId="0" borderId="0" xfId="3" applyFont="1" applyAlignment="1">
      <alignment vertical="top" wrapText="1"/>
    </xf>
    <xf numFmtId="0" fontId="22" fillId="0" borderId="0" xfId="3" applyFont="1" applyAlignment="1">
      <alignment vertical="top" wrapText="1"/>
    </xf>
    <xf numFmtId="0" fontId="8" fillId="0" borderId="0" xfId="3" applyFont="1"/>
    <xf numFmtId="0" fontId="43" fillId="0" borderId="17" xfId="0" applyFont="1" applyBorder="1" applyAlignment="1">
      <alignment vertical="top" wrapText="1"/>
    </xf>
    <xf numFmtId="0" fontId="31" fillId="0" borderId="0" xfId="4" applyFont="1" applyAlignment="1">
      <alignment vertical="top"/>
    </xf>
    <xf numFmtId="0" fontId="11" fillId="0" borderId="0" xfId="4" applyFont="1" applyAlignment="1">
      <alignment wrapText="1"/>
    </xf>
    <xf numFmtId="0" fontId="32" fillId="0" borderId="0" xfId="4" applyFont="1"/>
    <xf numFmtId="0" fontId="29" fillId="0" borderId="0" xfId="4" applyFont="1" applyAlignment="1">
      <alignment wrapText="1"/>
    </xf>
    <xf numFmtId="0" fontId="12" fillId="0" borderId="0" xfId="4" applyFont="1"/>
    <xf numFmtId="0" fontId="37" fillId="0" borderId="0" xfId="5" applyFont="1" applyAlignment="1">
      <alignment vertical="center"/>
    </xf>
    <xf numFmtId="0" fontId="37" fillId="0" borderId="0" xfId="6" applyFont="1" applyAlignment="1">
      <alignment vertical="center"/>
    </xf>
    <xf numFmtId="0" fontId="35" fillId="0" borderId="0" xfId="5" applyFont="1" applyAlignment="1">
      <alignment vertical="top" wrapText="1"/>
    </xf>
    <xf numFmtId="0" fontId="0" fillId="0" borderId="0" xfId="0" applyAlignment="1">
      <alignment horizontal="center" vertical="center"/>
    </xf>
    <xf numFmtId="0" fontId="43" fillId="0" borderId="17" xfId="0" applyFont="1" applyBorder="1" applyAlignment="1">
      <alignment horizontal="left" vertical="center" wrapText="1"/>
    </xf>
    <xf numFmtId="0" fontId="43" fillId="0" borderId="17" xfId="0" applyFont="1" applyBorder="1" applyAlignment="1">
      <alignment horizontal="left" vertical="center"/>
    </xf>
    <xf numFmtId="0" fontId="45" fillId="0" borderId="0" xfId="0" applyFont="1" applyAlignment="1">
      <alignment horizontal="center" vertical="center"/>
    </xf>
    <xf numFmtId="0" fontId="45" fillId="0" borderId="0" xfId="0" applyFont="1"/>
    <xf numFmtId="0" fontId="0" fillId="0" borderId="17" xfId="0" applyBorder="1"/>
    <xf numFmtId="0" fontId="43" fillId="0" borderId="0" xfId="0" applyFont="1" applyAlignment="1">
      <alignment vertical="top" wrapText="1"/>
    </xf>
    <xf numFmtId="0" fontId="36" fillId="9" borderId="1" xfId="5" applyFont="1" applyFill="1" applyBorder="1" applyAlignment="1">
      <alignment horizontal="center" vertical="center"/>
    </xf>
    <xf numFmtId="0" fontId="43" fillId="0" borderId="17" xfId="0" applyFont="1" applyBorder="1" applyAlignment="1">
      <alignment horizontal="left" vertical="top" wrapText="1"/>
    </xf>
    <xf numFmtId="0" fontId="36" fillId="9" borderId="1" xfId="5" applyFont="1" applyFill="1" applyBorder="1" applyAlignment="1">
      <alignment horizontal="center" vertical="top"/>
    </xf>
    <xf numFmtId="0" fontId="6" fillId="0" borderId="0" xfId="0" applyFont="1" applyAlignment="1">
      <alignment horizontal="right" vertical="top"/>
    </xf>
    <xf numFmtId="0" fontId="30" fillId="0" borderId="0" xfId="5" applyAlignment="1">
      <alignment vertical="top"/>
    </xf>
    <xf numFmtId="0" fontId="43" fillId="0" borderId="17" xfId="0" applyFont="1" applyBorder="1" applyAlignment="1">
      <alignment horizontal="left" vertical="top"/>
    </xf>
    <xf numFmtId="0" fontId="44" fillId="0" borderId="17" xfId="5" applyFont="1" applyBorder="1" applyAlignment="1">
      <alignment horizontal="left" vertical="top" wrapText="1"/>
    </xf>
    <xf numFmtId="0" fontId="43" fillId="0" borderId="18" xfId="0" applyFont="1" applyBorder="1" applyAlignment="1">
      <alignment horizontal="left" vertical="top" wrapText="1"/>
    </xf>
    <xf numFmtId="0" fontId="35" fillId="0" borderId="0" xfId="5" applyFont="1" applyAlignment="1">
      <alignment vertical="top"/>
    </xf>
    <xf numFmtId="0" fontId="0" fillId="0" borderId="0" xfId="0" applyAlignment="1">
      <alignment vertical="top"/>
    </xf>
    <xf numFmtId="0" fontId="0" fillId="0" borderId="17" xfId="0" applyBorder="1" applyAlignment="1">
      <alignment horizontal="left" vertical="center"/>
    </xf>
    <xf numFmtId="0" fontId="0" fillId="0" borderId="17" xfId="0" applyBorder="1" applyAlignment="1">
      <alignment vertical="top"/>
    </xf>
    <xf numFmtId="0" fontId="36" fillId="9" borderId="1" xfId="5" applyFont="1" applyFill="1" applyBorder="1" applyAlignment="1">
      <alignment horizontal="center" vertical="center" wrapText="1"/>
    </xf>
    <xf numFmtId="0" fontId="43" fillId="0" borderId="21" xfId="0" applyFont="1" applyBorder="1" applyAlignment="1">
      <alignment horizontal="left" vertical="center" wrapText="1"/>
    </xf>
    <xf numFmtId="0" fontId="36" fillId="9" borderId="23" xfId="5" applyFont="1" applyFill="1" applyBorder="1" applyAlignment="1">
      <alignment horizontal="center" vertical="center"/>
    </xf>
    <xf numFmtId="0" fontId="43" fillId="0" borderId="22" xfId="0" applyFont="1" applyBorder="1" applyAlignment="1">
      <alignment horizontal="left" vertical="center" wrapText="1"/>
    </xf>
    <xf numFmtId="0" fontId="46" fillId="0" borderId="22" xfId="4" applyFont="1" applyBorder="1" applyAlignment="1">
      <alignment horizontal="center" vertical="center"/>
    </xf>
    <xf numFmtId="0" fontId="46" fillId="8" borderId="22" xfId="4" applyFont="1" applyFill="1" applyBorder="1" applyAlignment="1">
      <alignment horizontal="center" vertical="center"/>
    </xf>
    <xf numFmtId="0" fontId="46" fillId="7" borderId="22" xfId="5" applyFont="1" applyFill="1" applyBorder="1" applyAlignment="1">
      <alignment horizontal="center" vertical="center"/>
    </xf>
    <xf numFmtId="0" fontId="18" fillId="0" borderId="24" xfId="3" applyBorder="1" applyAlignment="1">
      <alignment horizontal="left" vertical="top"/>
    </xf>
    <xf numFmtId="0" fontId="18" fillId="2" borderId="24" xfId="3" applyFill="1" applyBorder="1" applyAlignment="1">
      <alignment horizontal="left" vertical="top"/>
    </xf>
    <xf numFmtId="0" fontId="18" fillId="0" borderId="24" xfId="3" applyBorder="1" applyAlignment="1">
      <alignment horizontal="left" vertical="top" wrapText="1"/>
    </xf>
    <xf numFmtId="0" fontId="36" fillId="9" borderId="1" xfId="5" applyFont="1" applyFill="1" applyBorder="1" applyAlignment="1">
      <alignment horizontal="left" vertical="center"/>
    </xf>
    <xf numFmtId="0" fontId="36" fillId="9" borderId="1" xfId="5" applyFont="1" applyFill="1" applyBorder="1" applyAlignment="1">
      <alignment horizontal="center" vertical="top" wrapText="1"/>
    </xf>
    <xf numFmtId="14" fontId="7" fillId="0" borderId="2" xfId="0" applyNumberFormat="1" applyFont="1" applyBorder="1"/>
    <xf numFmtId="0" fontId="30" fillId="0" borderId="0" xfId="5" applyAlignment="1">
      <alignment horizontal="left"/>
    </xf>
    <xf numFmtId="0" fontId="43" fillId="0" borderId="0" xfId="0" applyFont="1" applyAlignment="1">
      <alignment horizontal="left" vertical="center" wrapText="1"/>
    </xf>
    <xf numFmtId="0" fontId="43" fillId="0" borderId="0" xfId="0" applyFont="1" applyAlignment="1">
      <alignment horizontal="left" vertical="top" wrapText="1"/>
    </xf>
    <xf numFmtId="0" fontId="47" fillId="0" borderId="0" xfId="5" applyFont="1" applyAlignment="1">
      <alignment horizontal="left"/>
    </xf>
    <xf numFmtId="0" fontId="48" fillId="0" borderId="0" xfId="5" applyFont="1" applyAlignment="1">
      <alignment horizontal="left"/>
    </xf>
    <xf numFmtId="0" fontId="48" fillId="0" borderId="0" xfId="5" applyFont="1" applyAlignment="1">
      <alignment horizontal="left" wrapText="1"/>
    </xf>
    <xf numFmtId="0" fontId="48" fillId="0" borderId="0" xfId="5" applyFont="1"/>
    <xf numFmtId="0" fontId="30" fillId="0" borderId="0" xfId="5" applyAlignment="1">
      <alignment wrapText="1"/>
    </xf>
    <xf numFmtId="0" fontId="30" fillId="0" borderId="0" xfId="5" quotePrefix="1" applyAlignment="1">
      <alignment wrapText="1"/>
    </xf>
    <xf numFmtId="0" fontId="43" fillId="0" borderId="25" xfId="0" applyFont="1" applyBorder="1" applyAlignment="1">
      <alignment horizontal="left" vertical="center" wrapText="1"/>
    </xf>
    <xf numFmtId="0" fontId="47" fillId="0" borderId="0" xfId="5" applyFont="1" applyAlignment="1">
      <alignment horizontal="left"/>
    </xf>
    <xf numFmtId="0" fontId="43" fillId="0" borderId="0" xfId="0" applyFont="1" applyBorder="1" applyAlignment="1">
      <alignment horizontal="left" vertical="center" wrapText="1"/>
    </xf>
    <xf numFmtId="0" fontId="43" fillId="0" borderId="17" xfId="0" applyFont="1" applyFill="1" applyBorder="1" applyAlignment="1">
      <alignment horizontal="left" vertical="top" wrapText="1"/>
    </xf>
    <xf numFmtId="0" fontId="47" fillId="0" borderId="0" xfId="5" applyFont="1" applyAlignment="1">
      <alignment horizontal="left"/>
    </xf>
    <xf numFmtId="0" fontId="43" fillId="0" borderId="17" xfId="0" applyFont="1" applyFill="1" applyBorder="1" applyAlignment="1">
      <alignment horizontal="left" vertical="center" wrapText="1"/>
    </xf>
    <xf numFmtId="0" fontId="43" fillId="0" borderId="17" xfId="0" applyFont="1" applyFill="1" applyBorder="1" applyAlignment="1">
      <alignment horizontal="left" vertical="center"/>
    </xf>
    <xf numFmtId="0" fontId="43" fillId="0" borderId="17" xfId="0" applyFont="1" applyFill="1" applyBorder="1" applyAlignment="1">
      <alignment horizontal="left" vertical="top"/>
    </xf>
    <xf numFmtId="0" fontId="43" fillId="0" borderId="0" xfId="0" applyFont="1" applyFill="1" applyAlignment="1">
      <alignment horizontal="left" vertical="center" wrapText="1"/>
    </xf>
    <xf numFmtId="0" fontId="43" fillId="0" borderId="0" xfId="0" applyFont="1" applyFill="1" applyAlignment="1">
      <alignment horizontal="left" vertical="top" wrapText="1"/>
    </xf>
    <xf numFmtId="0" fontId="49" fillId="0" borderId="0" xfId="5" applyFont="1"/>
    <xf numFmtId="0" fontId="49" fillId="0" borderId="0" xfId="5" applyFont="1" applyAlignment="1">
      <alignment wrapText="1"/>
    </xf>
    <xf numFmtId="0" fontId="3" fillId="0" borderId="0" xfId="0" applyFont="1" applyAlignment="1">
      <alignment horizontal="left" wrapText="1"/>
    </xf>
    <xf numFmtId="0" fontId="11" fillId="0" borderId="0" xfId="1" applyFont="1" applyAlignment="1">
      <alignment wrapText="1"/>
    </xf>
    <xf numFmtId="0" fontId="23" fillId="0" borderId="0" xfId="3" applyFont="1" applyAlignment="1">
      <alignment horizontal="center" vertical="top" wrapText="1"/>
    </xf>
    <xf numFmtId="0" fontId="24" fillId="0" borderId="0" xfId="3" applyFont="1" applyAlignment="1">
      <alignment horizontal="center" vertical="top" wrapText="1"/>
    </xf>
    <xf numFmtId="0" fontId="18" fillId="0" borderId="24" xfId="3" applyBorder="1" applyAlignment="1">
      <alignment vertical="top" wrapText="1"/>
    </xf>
    <xf numFmtId="0" fontId="11" fillId="0" borderId="0" xfId="3" applyFont="1" applyAlignment="1">
      <alignment horizontal="left" vertical="top" wrapText="1" indent="3"/>
    </xf>
    <xf numFmtId="0" fontId="29" fillId="0" borderId="7" xfId="4" applyFont="1" applyBorder="1" applyAlignment="1">
      <alignment horizontal="center"/>
    </xf>
    <xf numFmtId="0" fontId="36" fillId="9" borderId="14" xfId="5" applyFont="1" applyFill="1" applyBorder="1" applyAlignment="1">
      <alignment horizontal="center" vertical="center"/>
    </xf>
    <xf numFmtId="0" fontId="36" fillId="9" borderId="20" xfId="5" applyFont="1" applyFill="1" applyBorder="1" applyAlignment="1">
      <alignment horizontal="center" vertical="center"/>
    </xf>
    <xf numFmtId="0" fontId="36" fillId="9" borderId="13" xfId="5" applyFont="1" applyFill="1" applyBorder="1" applyAlignment="1">
      <alignment horizontal="center" vertical="center"/>
    </xf>
    <xf numFmtId="0" fontId="18" fillId="0" borderId="22" xfId="4" applyBorder="1" applyAlignment="1">
      <alignment vertical="center"/>
    </xf>
    <xf numFmtId="0" fontId="18" fillId="0" borderId="22" xfId="4" applyBorder="1" applyAlignment="1">
      <alignment horizontal="left" vertical="center"/>
    </xf>
    <xf numFmtId="0" fontId="46" fillId="0" borderId="22" xfId="4" applyFont="1" applyBorder="1" applyAlignment="1">
      <alignment vertical="center" wrapText="1"/>
    </xf>
    <xf numFmtId="0" fontId="18" fillId="0" borderId="22" xfId="4" applyBorder="1" applyAlignment="1">
      <alignment vertical="center" wrapText="1"/>
    </xf>
    <xf numFmtId="0" fontId="43" fillId="0" borderId="22" xfId="5" applyFont="1" applyBorder="1" applyAlignment="1">
      <alignment horizontal="left" vertical="center" wrapText="1"/>
    </xf>
    <xf numFmtId="0" fontId="46" fillId="0" borderId="22" xfId="4" applyFont="1" applyBorder="1" applyAlignment="1">
      <alignment vertical="center"/>
    </xf>
    <xf numFmtId="0" fontId="36" fillId="9" borderId="12" xfId="5" applyFont="1" applyFill="1" applyBorder="1" applyAlignment="1">
      <alignment horizontal="left" vertical="center"/>
    </xf>
    <xf numFmtId="0" fontId="36" fillId="9" borderId="3" xfId="5" applyFont="1" applyFill="1" applyBorder="1" applyAlignment="1">
      <alignment horizontal="left" vertical="center"/>
    </xf>
    <xf numFmtId="0" fontId="36" fillId="9" borderId="12" xfId="5" applyFont="1" applyFill="1" applyBorder="1" applyAlignment="1">
      <alignment horizontal="center" vertical="center" wrapText="1"/>
    </xf>
    <xf numFmtId="0" fontId="36" fillId="9" borderId="3" xfId="5" applyFont="1" applyFill="1" applyBorder="1" applyAlignment="1">
      <alignment horizontal="center" vertical="center" wrapText="1"/>
    </xf>
    <xf numFmtId="0" fontId="36" fillId="9" borderId="9" xfId="5" applyFont="1" applyFill="1" applyBorder="1" applyAlignment="1">
      <alignment horizontal="center" vertical="center"/>
    </xf>
    <xf numFmtId="0" fontId="36" fillId="9" borderId="11" xfId="5" applyFont="1" applyFill="1" applyBorder="1" applyAlignment="1">
      <alignment horizontal="center" vertical="center"/>
    </xf>
    <xf numFmtId="0" fontId="14" fillId="2" borderId="15" xfId="12" applyFont="1" applyFill="1" applyBorder="1" applyAlignment="1">
      <alignment horizontal="center" vertical="center"/>
    </xf>
    <xf numFmtId="0" fontId="14" fillId="2" borderId="16" xfId="12" applyFont="1" applyFill="1" applyBorder="1" applyAlignment="1">
      <alignment horizontal="center" vertical="center"/>
    </xf>
    <xf numFmtId="0" fontId="14" fillId="2" borderId="19" xfId="12" applyFont="1" applyFill="1" applyBorder="1" applyAlignment="1">
      <alignment horizontal="center" vertical="center"/>
    </xf>
    <xf numFmtId="0" fontId="8" fillId="0" borderId="0" xfId="5" applyFont="1" applyAlignment="1">
      <alignment horizontal="left" vertical="top" wrapText="1"/>
    </xf>
    <xf numFmtId="0" fontId="47" fillId="0" borderId="0" xfId="5" applyFont="1" applyAlignment="1">
      <alignment horizontal="left"/>
    </xf>
  </cellXfs>
  <cellStyles count="18">
    <cellStyle name="40% - Accent1 2" xfId="12" xr:uid="{B630FF00-1367-46ED-8DC0-C2362C7CA524}"/>
    <cellStyle name="40% - Accent2 2" xfId="11" xr:uid="{2AB43E40-80A7-4D89-AD5F-06B9AF82FED3}"/>
    <cellStyle name="Bad 2" xfId="8" xr:uid="{B4535763-E56C-4DC4-A1F0-CF0BA959D5EB}"/>
    <cellStyle name="Bad 2 2" xfId="9" xr:uid="{87FE7F6E-DCF8-486A-874C-11AEFFA156C6}"/>
    <cellStyle name="Good 2" xfId="17" xr:uid="{A8A78170-3DB6-489D-8BE8-0B64011C4F16}"/>
    <cellStyle name="Hyperlink 2" xfId="13" xr:uid="{6E889D11-F607-4853-ABFF-F4AA57E607E1}"/>
    <cellStyle name="Normal" xfId="0" builtinId="0"/>
    <cellStyle name="Normal 10 2" xfId="3" xr:uid="{F7AA39FF-95CE-4F0B-8895-DABD00A1AA4E}"/>
    <cellStyle name="Normal 11" xfId="1" xr:uid="{AFEBAB18-EEBA-48C1-B4C4-543B054F007A}"/>
    <cellStyle name="Normal 12" xfId="16" xr:uid="{F2118911-C6EA-4312-930F-12EF196B93DB}"/>
    <cellStyle name="Normal 2" xfId="5" xr:uid="{183D6C34-C282-46E6-80DD-72DB186CB93D}"/>
    <cellStyle name="Normal 2 2" xfId="7" xr:uid="{EA1EC167-BEA2-4656-8645-D03EAE9DA741}"/>
    <cellStyle name="Normal 4" xfId="15" xr:uid="{44A7F02E-2E09-467A-87DE-4525E42FCCD8}"/>
    <cellStyle name="Normal 5 3" xfId="14" xr:uid="{C9A5827C-95C4-4477-AFD0-78CF5E9B2054}"/>
    <cellStyle name="Normal 6" xfId="10" xr:uid="{41154CF9-1EFA-4E89-846B-21841ECAC3D8}"/>
    <cellStyle name="Normal 7 2" xfId="4" xr:uid="{6026816E-6E8E-4D86-998C-5722C6B943B3}"/>
    <cellStyle name="Normal 9 2" xfId="2" xr:uid="{50B02051-ECD4-4C06-8D0B-063F48AD9CF2}"/>
    <cellStyle name="Normal_Sheet1" xfId="6" xr:uid="{DDA0ECD9-44F1-40A6-BB7B-070E19F0E75B}"/>
  </cellStyles>
  <dxfs count="34">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numFmt numFmtId="0" formatCode="General"/>
      <fill>
        <patternFill patternType="solid">
          <fgColor indexed="64"/>
          <bgColor rgb="FF002060"/>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strike val="0"/>
        <outline val="0"/>
        <shadow val="0"/>
        <u val="none"/>
        <vertAlign val="baseline"/>
        <sz val="9"/>
        <color rgb="FF000000"/>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border outline="0">
        <right style="thin">
          <color indexed="64"/>
        </right>
        <top style="thin">
          <color rgb="FF000000"/>
        </top>
        <bottom style="thin">
          <color indexed="64"/>
        </bottom>
      </border>
    </dxf>
    <dxf>
      <font>
        <strike val="0"/>
        <outline val="0"/>
        <shadow val="0"/>
        <u val="none"/>
        <vertAlign val="baseline"/>
        <sz val="9"/>
        <color rgb="FF000000"/>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numFmt numFmtId="0" formatCode="General"/>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rgb="FF000000"/>
        <name val="Arial"/>
        <family val="2"/>
        <scheme val="none"/>
      </font>
      <alignment horizontal="left" vertical="top"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dotted">
          <color rgb="FF000000"/>
        </left>
        <right style="dotted">
          <color rgb="FF000000"/>
        </right>
        <top style="dotted">
          <color rgb="FF000000"/>
        </top>
        <bottom style="dotted">
          <color rgb="FF000000"/>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dotted">
          <color rgb="FF000000"/>
        </left>
        <right style="dotted">
          <color rgb="FF000000"/>
        </right>
        <top style="dotted">
          <color rgb="FF000000"/>
        </top>
        <bottom style="dotted">
          <color rgb="FF000000"/>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94615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719455" cy="784225"/>
        </a:xfrm>
        <a:prstGeom prst="rect">
          <a:avLst/>
        </a:prstGeom>
      </xdr:spPr>
    </xdr:pic>
    <xdr:clientData/>
  </xdr:twoCellAnchor>
  <xdr:twoCellAnchor>
    <xdr:from>
      <xdr:col>0</xdr:col>
      <xdr:colOff>0</xdr:colOff>
      <xdr:row>12</xdr:row>
      <xdr:rowOff>0</xdr:rowOff>
    </xdr:from>
    <xdr:to>
      <xdr:col>7</xdr:col>
      <xdr:colOff>63500</xdr:colOff>
      <xdr:row>13</xdr:row>
      <xdr:rowOff>163195</xdr:rowOff>
    </xdr:to>
    <xdr:sp macro="" textlink="">
      <xdr:nvSpPr>
        <xdr:cNvPr id="2" name="TextBox 1">
          <a:extLst>
            <a:ext uri="{FF2B5EF4-FFF2-40B4-BE49-F238E27FC236}">
              <a16:creationId xmlns:a16="http://schemas.microsoft.com/office/drawing/2014/main" id="{81EC8C2B-43E5-480F-8221-E60371124929}"/>
            </a:ext>
          </a:extLst>
        </xdr:cNvPr>
        <xdr:cNvSpPr txBox="1"/>
      </xdr:nvSpPr>
      <xdr:spPr>
        <a:xfrm>
          <a:off x="0" y="3497036"/>
          <a:ext cx="4540250" cy="9388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01501:3.0</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04/11/2024</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olumes\215085_RMS\Pilot%20Presentation\C:\Volumes\215085_RMS\Pilot%20Presentation\Srva033\haw-com$\General\130_M_ENGINEERING\34____FWBS%20133\BQ_CONTROL_SHEET\STEEL_BQ_CONTROL_SHEET(ver%20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nsportcloud.sharepoint.com/Users/work/OneDrive%20-%20Transport%20for%20NSW/PDBB%20Backup/FT-548_PDBB%20Template_v3.8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DATA OF SCHEDULE"/>
      <sheetName val="INPUT DATA OF BQ"/>
      <sheetName val="INPUT DATA OF DESIGN"/>
      <sheetName val="CIVIL 133X JDOCLIST"/>
      <sheetName val="CIVIL 1330 JDOCLIST"/>
      <sheetName val="ANNEX V (000)"/>
      <sheetName val="ANNEX V (001)"/>
      <sheetName val="ANNEX V (002)"/>
      <sheetName val="ANNEX V (003)"/>
      <sheetName val="BQ FOR ANNEX-V"/>
      <sheetName val="BQ FOR FORM-B"/>
      <sheetName val="1331 Steel Piperack"/>
      <sheetName val="1332 Steel Structur"/>
      <sheetName val="1336 Walkway"/>
      <sheetName val="1340 Shelter"/>
      <sheetName val="Joint (4)"/>
      <sheetName val="Cable Tray (4)"/>
      <sheetName val="U_PR"/>
      <sheetName val="U_PR_1Span"/>
      <sheetName val="Tray_unit"/>
      <sheetName val="部材"/>
      <sheetName val="Member"/>
      <sheetName val="Lists (Hide)"/>
      <sheetName val="List"/>
      <sheetName val="STEEL_BQ_CONTROL_SHEET(ver 10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row r="13">
          <cell r="A13" t="str">
            <v>Project Data Building Blocks</v>
          </cell>
        </row>
      </sheetData>
      <sheetData sheetId="1"/>
      <sheetData sheetId="2"/>
      <sheetData sheetId="3"/>
      <sheetData sheetId="4"/>
      <sheetData sheetId="5"/>
      <sheetData sheetId="6"/>
      <sheetData sheetId="7" refreshError="1"/>
      <sheetData sheetId="8"/>
      <sheetData sheetId="9" refreshError="1"/>
      <sheetData sheetId="10"/>
      <sheetData sheetId="11">
        <row r="3">
          <cell r="B3" t="str">
            <v>WBS Group</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row r="5">
          <cell r="B5" t="str">
            <v>AR</v>
          </cell>
        </row>
      </sheetData>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0D476C-B00B-43D3-BB24-15E70212E1AC}" name="tbDisciplines" displayName="tbDisciplines" ref="B7:F51" totalsRowShown="0" headerRowDxfId="33" tableBorderDxfId="32">
  <autoFilter ref="B7:F51" xr:uid="{972104DC-5363-4534-93D6-535D939D66C0}"/>
  <sortState xmlns:xlrd2="http://schemas.microsoft.com/office/spreadsheetml/2017/richdata2" ref="B8:F51">
    <sortCondition ref="B8:B51"/>
    <sortCondition ref="D8:D51"/>
  </sortState>
  <tableColumns count="5">
    <tableColumn id="1" xr3:uid="{418D1097-49EB-48B8-ADF6-90E4AC1EAEEF}" name="Code L1" dataDxfId="31"/>
    <tableColumn id="2" xr3:uid="{81077421-19E8-4CE8-AB65-C6B7FF40F0B2}" name="Level 1 - Application_x000a_Description" dataDxfId="30" dataCellStyle="Normal_Sheet1"/>
    <tableColumn id="3" xr3:uid="{27BA8047-DA41-49AB-852F-E276302D8BFF}" name="Code L2" dataDxfId="29"/>
    <tableColumn id="4" xr3:uid="{0097424B-9BCE-47CB-B78B-2CCB014EE499}" name="Level 2 - System_x000a_Description" dataDxfId="28" dataCellStyle="Normal_Sheet1"/>
    <tableColumn id="5" xr3:uid="{34089ED3-19B2-403F-85B0-4E26C0A5A31E}" name="Definition" dataDxfId="27"/>
  </tableColumns>
  <tableStyleInfo name="TableStyleLight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933024-0CDB-4EB2-A2BA-EBC42C8D0F80}" name="tbCommon10" displayName="tbCommon10" ref="A7:L84" totalsRowShown="0" headerRowDxfId="26" dataDxfId="24" headerRowBorderDxfId="25" tableBorderDxfId="23" headerRowCellStyle="Normal 2">
  <autoFilter ref="A7:L84" xr:uid="{E3677068-A45F-46F3-8624-04232BA77AC9}"/>
  <tableColumns count="12">
    <tableColumn id="1" xr3:uid="{0DF9DA53-4E60-4107-AD69-9FB2F3E6E9DD}" name="Attribute name " dataDxfId="22"/>
    <tableColumn id="2" xr3:uid="{23B6C0E0-C20C-4CB5-AD42-839AB08BEC8D}" name="Value list" dataDxfId="21"/>
    <tableColumn id="3" xr3:uid="{DD7D7B2C-E535-4A8C-B048-A3C5511244D7}" name="Data type" dataDxfId="20"/>
    <tableColumn id="4" xr3:uid="{859F3889-5098-4940-BAB0-F75099B59246}" name="Data format" dataDxfId="19"/>
    <tableColumn id="5" xr3:uid="{BB21F963-67FC-4177-8DEE-4D5A5AB5F946}" name="Unit of measurement" dataDxfId="18"/>
    <tableColumn id="30" xr3:uid="{D7C505F1-2914-4611-B050-375339715024}" name="Technical Attribute Name" dataDxfId="17"/>
    <tableColumn id="7" xr3:uid="{91AD6720-2473-4BF0-80BF-EDF909D94825}" name="Information View" dataDxfId="16"/>
    <tableColumn id="8" xr3:uid="{459D6555-A1B0-4628-97EA-4FAC360BD5D4}" name="Description" dataDxfId="15"/>
    <tableColumn id="9" xr3:uid="{FC2A6DE9-6098-4956-9D67-F5C8D204F3C1}" name="Condition" dataDxfId="14"/>
    <tableColumn id="10" xr3:uid="{C14F932E-D51F-4D5E-9B06-FADA330273E2}" name="Mandatory" dataDxfId="13"/>
    <tableColumn id="11" xr3:uid="{6080535C-783F-4C6E-9CFF-F338E7730B06}" name="Can contain multiple values" dataDxfId="12"/>
    <tableColumn id="13" xr3:uid="{BE4664B7-F8FA-40BF-A147-00903FB68B0A}" name="Example Data" dataDxfId="11"/>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8BFE3F7-4776-4578-8510-9DE1B6B10D2B}" name="tbValueList" displayName="tbValueList" ref="B7:E34" totalsRowShown="0" headerRowDxfId="8" dataDxfId="6" headerRowBorderDxfId="7" tableBorderDxfId="5" totalsRowBorderDxfId="4" headerRowCellStyle="Normal 2">
  <autoFilter ref="B7:E34" xr:uid="{B8BFE3F7-4776-4578-8510-9DE1B6B10D2B}"/>
  <sortState xmlns:xlrd2="http://schemas.microsoft.com/office/spreadsheetml/2017/richdata2" ref="B8:E34">
    <sortCondition ref="B7:B34"/>
  </sortState>
  <tableColumns count="4">
    <tableColumn id="1" xr3:uid="{43E0C050-E9A5-4F5F-9E48-E88E8021B67C}" name="Value list" dataDxfId="3"/>
    <tableColumn id="2" xr3:uid="{C2A917FE-F1F7-4FF9-BEEA-75FB3AC882EA}" name="Value" dataDxfId="2"/>
    <tableColumn id="3" xr3:uid="{EFDD6993-CDB6-43FE-9471-7D0C3A4DD5A7}" name="Code/abbreviation description" dataDxfId="1"/>
    <tableColumn id="4" xr3:uid="{6F0CC34E-A7F2-44D2-BA52-44AE9A961D84}" name="Standard reference" dataDxfId="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3"/>
  <sheetViews>
    <sheetView tabSelected="1" view="pageBreakPreview" zoomScale="70" zoomScaleNormal="70" zoomScaleSheetLayoutView="70" workbookViewId="0">
      <selection activeCell="R26" sqref="R26"/>
    </sheetView>
  </sheetViews>
  <sheetFormatPr defaultColWidth="9.1796875" defaultRowHeight="14" x14ac:dyDescent="0.3"/>
  <cols>
    <col min="1" max="9" width="9.1796875" style="4"/>
    <col min="10" max="10" width="2.81640625" style="4" customWidth="1"/>
    <col min="11" max="16384" width="9.1796875" style="4"/>
  </cols>
  <sheetData>
    <row r="1" spans="1:10" ht="26.25" customHeight="1" x14ac:dyDescent="0.3">
      <c r="J1" s="99" t="s">
        <v>3970</v>
      </c>
    </row>
    <row r="2" spans="1:10" ht="26.25" customHeight="1" x14ac:dyDescent="0.3">
      <c r="J2" s="24" t="s">
        <v>0</v>
      </c>
    </row>
    <row r="3" spans="1:10" ht="26.25" customHeight="1" x14ac:dyDescent="0.3">
      <c r="J3" s="24" t="s">
        <v>1</v>
      </c>
    </row>
    <row r="4" spans="1:10" ht="14.25" customHeight="1" x14ac:dyDescent="0.4">
      <c r="I4" s="11"/>
    </row>
    <row r="5" spans="1:10" ht="14.25" customHeight="1" x14ac:dyDescent="0.3"/>
    <row r="6" spans="1:10" ht="14.25" customHeight="1" x14ac:dyDescent="0.3">
      <c r="G6" s="5"/>
      <c r="H6" s="5"/>
      <c r="I6" s="5"/>
    </row>
    <row r="7" spans="1:10" ht="14.25" customHeight="1" x14ac:dyDescent="0.3"/>
    <row r="8" spans="1:10" ht="14.25" customHeight="1" x14ac:dyDescent="0.3"/>
    <row r="9" spans="1:10" ht="14.25" customHeight="1" x14ac:dyDescent="0.3"/>
    <row r="10" spans="1:10" ht="14.25" customHeight="1" x14ac:dyDescent="0.3"/>
    <row r="11" spans="1:10" ht="26.25" customHeight="1" x14ac:dyDescent="0.3"/>
    <row r="12" spans="1:10" ht="70.5" customHeight="1" x14ac:dyDescent="0.7">
      <c r="A12" s="180" t="s">
        <v>3904</v>
      </c>
      <c r="B12" s="180"/>
      <c r="C12" s="180"/>
      <c r="D12" s="180"/>
      <c r="E12" s="180"/>
      <c r="F12" s="180"/>
      <c r="G12" s="180"/>
      <c r="H12" s="180"/>
      <c r="I12" s="180"/>
      <c r="J12" s="180"/>
    </row>
    <row r="13" spans="1:10" ht="61.5" customHeight="1" x14ac:dyDescent="0.3"/>
    <row r="14" spans="1:10" ht="14.25" customHeight="1" x14ac:dyDescent="0.3"/>
    <row r="15" spans="1:10" ht="14.25" customHeight="1" x14ac:dyDescent="0.3"/>
    <row r="16" spans="1:10" ht="14.25" customHeight="1" x14ac:dyDescent="0.3"/>
    <row r="17" spans="1:10" ht="26.25" customHeight="1" x14ac:dyDescent="0.35">
      <c r="A17" s="13" t="s">
        <v>4045</v>
      </c>
    </row>
    <row r="18" spans="1:10" ht="26.25" customHeight="1" x14ac:dyDescent="0.35">
      <c r="A18" s="13" t="s">
        <v>4046</v>
      </c>
    </row>
    <row r="19" spans="1:10" ht="26.25" customHeight="1" x14ac:dyDescent="0.35">
      <c r="A19" s="13"/>
    </row>
    <row r="20" spans="1:10" ht="14.25" customHeight="1" x14ac:dyDescent="0.3"/>
    <row r="21" spans="1:10" ht="14.25" customHeight="1" x14ac:dyDescent="0.3"/>
    <row r="22" spans="1:10" ht="14.25" customHeight="1" x14ac:dyDescent="0.3">
      <c r="A22" s="21"/>
    </row>
    <row r="23" spans="1:10" ht="14.25" customHeight="1" x14ac:dyDescent="0.3">
      <c r="A23" s="22"/>
      <c r="B23" s="23"/>
      <c r="C23" s="23"/>
      <c r="D23" s="23"/>
      <c r="E23" s="23"/>
      <c r="F23" s="23"/>
      <c r="G23" s="23"/>
      <c r="H23" s="23"/>
      <c r="I23" s="23"/>
      <c r="J23" s="23"/>
    </row>
    <row r="24" spans="1:10" ht="14.25" customHeight="1" x14ac:dyDescent="0.3">
      <c r="A24" s="22"/>
      <c r="B24" s="23"/>
      <c r="C24" s="23"/>
      <c r="D24" s="23"/>
      <c r="E24" s="23"/>
      <c r="F24" s="23"/>
      <c r="G24" s="23"/>
      <c r="H24" s="23"/>
      <c r="I24" s="23"/>
      <c r="J24" s="23"/>
    </row>
    <row r="25" spans="1:10" ht="14.25" customHeight="1" x14ac:dyDescent="0.3">
      <c r="A25" s="22"/>
      <c r="B25" s="23"/>
      <c r="C25" s="23"/>
      <c r="D25" s="23"/>
      <c r="E25" s="23"/>
      <c r="F25" s="23"/>
      <c r="G25" s="23"/>
      <c r="H25" s="23"/>
      <c r="I25" s="23"/>
      <c r="J25" s="23"/>
    </row>
    <row r="26" spans="1:10" ht="14.25" customHeight="1" x14ac:dyDescent="0.3">
      <c r="A26" s="22"/>
      <c r="B26" s="23"/>
      <c r="C26" s="23"/>
      <c r="D26" s="23"/>
      <c r="E26" s="23"/>
      <c r="F26" s="23"/>
      <c r="G26" s="23"/>
      <c r="H26" s="23"/>
      <c r="I26" s="23"/>
      <c r="J26" s="23"/>
    </row>
    <row r="27" spans="1:10" ht="14.25" customHeight="1" x14ac:dyDescent="0.3">
      <c r="A27" s="22"/>
      <c r="B27" s="23"/>
      <c r="C27" s="23"/>
      <c r="D27" s="23"/>
      <c r="E27" s="23"/>
      <c r="F27" s="23"/>
      <c r="G27" s="23"/>
      <c r="H27" s="23"/>
      <c r="I27" s="23"/>
      <c r="J27" s="23"/>
    </row>
    <row r="28" spans="1:10" ht="14.25" customHeight="1" x14ac:dyDescent="0.3">
      <c r="A28" s="22"/>
      <c r="B28" s="23"/>
      <c r="C28" s="23"/>
      <c r="D28" s="23"/>
      <c r="E28" s="23"/>
      <c r="F28" s="23"/>
      <c r="G28" s="23"/>
      <c r="H28" s="23"/>
      <c r="I28" s="23"/>
      <c r="J28" s="23"/>
    </row>
    <row r="29" spans="1:10" ht="14.25" customHeight="1" x14ac:dyDescent="0.3">
      <c r="A29" s="22"/>
      <c r="B29" s="23"/>
      <c r="C29" s="23"/>
      <c r="D29" s="23"/>
      <c r="E29" s="23"/>
      <c r="F29" s="23"/>
      <c r="G29" s="23"/>
      <c r="H29" s="23"/>
      <c r="I29" s="23"/>
      <c r="J29" s="23"/>
    </row>
    <row r="30" spans="1:10" ht="14.25" customHeight="1" x14ac:dyDescent="0.3">
      <c r="A30" s="22"/>
      <c r="B30" s="23"/>
      <c r="C30" s="23"/>
      <c r="D30" s="23"/>
      <c r="E30" s="23"/>
      <c r="F30" s="23"/>
      <c r="G30" s="23"/>
      <c r="H30" s="23"/>
      <c r="I30" s="23"/>
      <c r="J30" s="23"/>
    </row>
    <row r="31" spans="1:10" ht="14.25" customHeight="1" x14ac:dyDescent="0.3">
      <c r="A31" s="22"/>
      <c r="B31" s="23"/>
      <c r="C31" s="23"/>
      <c r="D31" s="23"/>
      <c r="E31" s="23"/>
      <c r="F31" s="23"/>
      <c r="G31" s="23"/>
      <c r="H31" s="23"/>
      <c r="I31" s="23"/>
      <c r="J31" s="23"/>
    </row>
    <row r="32" spans="1:10" ht="14.25" customHeight="1" x14ac:dyDescent="0.3">
      <c r="A32" s="22"/>
      <c r="B32" s="23"/>
      <c r="C32" s="23"/>
      <c r="D32" s="23"/>
      <c r="E32" s="23"/>
      <c r="F32" s="23"/>
      <c r="G32" s="23"/>
      <c r="H32" s="23"/>
      <c r="I32" s="23"/>
      <c r="J32" s="23"/>
    </row>
    <row r="33" spans="1:10" ht="14.25" customHeight="1" x14ac:dyDescent="0.3">
      <c r="A33" s="22"/>
      <c r="B33" s="23"/>
      <c r="C33" s="23"/>
      <c r="D33" s="23"/>
      <c r="E33" s="23"/>
      <c r="F33" s="23"/>
      <c r="G33" s="23"/>
      <c r="H33" s="23"/>
      <c r="I33" s="23"/>
      <c r="J33" s="23"/>
    </row>
    <row r="34" spans="1:10" ht="14.25" customHeight="1" x14ac:dyDescent="0.3">
      <c r="A34" s="22"/>
      <c r="B34" s="23"/>
      <c r="C34" s="23"/>
      <c r="D34" s="23"/>
      <c r="E34" s="23"/>
      <c r="F34" s="23"/>
      <c r="G34" s="23"/>
      <c r="H34" s="23"/>
      <c r="I34" s="23"/>
      <c r="J34" s="23"/>
    </row>
    <row r="35" spans="1:10" ht="14.25" customHeight="1" x14ac:dyDescent="0.3">
      <c r="A35" s="22"/>
      <c r="B35" s="23"/>
      <c r="C35" s="23"/>
      <c r="D35" s="23"/>
      <c r="E35" s="23"/>
      <c r="F35" s="23"/>
      <c r="G35" s="23"/>
      <c r="H35" s="23"/>
      <c r="I35" s="23"/>
      <c r="J35" s="23"/>
    </row>
    <row r="36" spans="1:10" ht="14.25" customHeight="1" x14ac:dyDescent="0.3">
      <c r="A36" s="22"/>
      <c r="B36" s="23"/>
      <c r="C36" s="23"/>
      <c r="D36" s="23"/>
      <c r="E36" s="23"/>
      <c r="F36" s="23"/>
      <c r="G36" s="23"/>
      <c r="H36" s="23"/>
      <c r="I36" s="23"/>
      <c r="J36" s="23"/>
    </row>
    <row r="37" spans="1:10" ht="14.25" customHeight="1" x14ac:dyDescent="0.3">
      <c r="A37" s="22"/>
      <c r="B37" s="23"/>
      <c r="C37" s="23"/>
      <c r="D37" s="23"/>
      <c r="E37" s="23"/>
      <c r="F37" s="23"/>
      <c r="G37" s="23"/>
      <c r="H37" s="23"/>
      <c r="I37" s="23"/>
      <c r="J37" s="23"/>
    </row>
    <row r="38" spans="1:10" ht="14.25" customHeight="1" x14ac:dyDescent="0.3">
      <c r="A38" s="22"/>
      <c r="B38" s="23"/>
      <c r="C38" s="23"/>
      <c r="D38" s="23"/>
      <c r="E38" s="23"/>
      <c r="F38" s="23"/>
      <c r="G38" s="23"/>
      <c r="H38" s="23"/>
      <c r="I38" s="23"/>
      <c r="J38" s="23"/>
    </row>
    <row r="39" spans="1:10" ht="14.25" customHeight="1" x14ac:dyDescent="0.3">
      <c r="A39" s="22"/>
      <c r="B39" s="23"/>
      <c r="C39" s="23"/>
      <c r="D39" s="23"/>
      <c r="E39" s="23"/>
      <c r="F39" s="23"/>
      <c r="G39" s="23"/>
      <c r="H39" s="23"/>
      <c r="I39" s="23"/>
      <c r="J39" s="23"/>
    </row>
    <row r="40" spans="1:10" ht="14.25" customHeight="1" x14ac:dyDescent="0.3">
      <c r="A40" s="22"/>
      <c r="B40" s="23"/>
      <c r="C40" s="23"/>
      <c r="D40" s="23"/>
      <c r="E40" s="23"/>
      <c r="F40" s="23"/>
      <c r="G40" s="23"/>
      <c r="H40" s="23"/>
      <c r="I40" s="23"/>
      <c r="J40" s="23"/>
    </row>
    <row r="41" spans="1:10" ht="14.25" customHeight="1" x14ac:dyDescent="0.3">
      <c r="B41" s="23"/>
      <c r="C41" s="23"/>
      <c r="D41" s="26"/>
      <c r="E41" s="23"/>
      <c r="F41" s="23"/>
      <c r="G41" s="23"/>
      <c r="H41" s="23"/>
      <c r="I41" s="23"/>
      <c r="J41" s="23"/>
    </row>
    <row r="42" spans="1:10" ht="14.25" customHeight="1" x14ac:dyDescent="0.3">
      <c r="A42" s="25" t="str">
        <f ca="1">CONCATENATE("© State of NSW through Transport for NSW ", YEAR(TODAY()))</f>
        <v>© State of NSW through Transport for NSW 2024</v>
      </c>
      <c r="B42" s="23"/>
      <c r="C42" s="23"/>
      <c r="D42" s="23"/>
      <c r="E42" s="23"/>
      <c r="F42" s="23"/>
      <c r="G42" s="23"/>
      <c r="H42" s="23"/>
      <c r="I42" s="23"/>
      <c r="J42" s="23"/>
    </row>
    <row r="43" spans="1:10" ht="14.25" customHeight="1" x14ac:dyDescent="0.3">
      <c r="A43" s="12"/>
      <c r="E43" s="27"/>
    </row>
  </sheetData>
  <mergeCells count="1">
    <mergeCell ref="A12:J12"/>
  </mergeCells>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331AE-E631-414E-8B8A-28F15F07AB73}">
  <dimension ref="A1:M315"/>
  <sheetViews>
    <sheetView zoomScale="85" zoomScaleNormal="85" workbookViewId="0">
      <pane ySplit="6" topLeftCell="A7" activePane="bottomLeft" state="frozen"/>
      <selection pane="bottomLeft"/>
    </sheetView>
  </sheetViews>
  <sheetFormatPr defaultColWidth="9.1796875" defaultRowHeight="17.75" customHeight="1" x14ac:dyDescent="0.35"/>
  <cols>
    <col min="1" max="1" width="11.81640625" customWidth="1"/>
    <col min="2" max="2" width="31" customWidth="1"/>
    <col min="3" max="3" width="11.81640625" customWidth="1"/>
    <col min="4" max="4" width="44.453125" customWidth="1"/>
    <col min="5" max="5" width="11.81640625" customWidth="1"/>
    <col min="6" max="6" width="31" customWidth="1"/>
    <col min="7" max="7" width="13.81640625" customWidth="1"/>
    <col min="8" max="8" width="22" style="143" customWidth="1"/>
    <col min="9" max="9" width="39.81640625" style="143" customWidth="1"/>
    <col min="10" max="10" width="14.81640625" style="143" customWidth="1"/>
    <col min="11" max="11" width="14.81640625" customWidth="1"/>
    <col min="12" max="12" width="136.1796875" style="133" customWidth="1"/>
  </cols>
  <sheetData>
    <row r="1" spans="1:13" s="89" customFormat="1" ht="11.5" x14ac:dyDescent="0.35">
      <c r="H1" s="142"/>
      <c r="I1" s="142"/>
      <c r="J1" s="142"/>
      <c r="L1" s="137" t="str">
        <f>'Cover page'!J1</f>
        <v>TS 01501:2.03</v>
      </c>
    </row>
    <row r="2" spans="1:13" s="89" customFormat="1" ht="11.5" x14ac:dyDescent="0.35">
      <c r="H2" s="142"/>
      <c r="I2" s="142"/>
      <c r="J2" s="142"/>
      <c r="L2" s="137" t="str">
        <f>'Cover page'!A12</f>
        <v>Asset Classification System and Data Dictionary</v>
      </c>
    </row>
    <row r="3" spans="1:13" s="89" customFormat="1" ht="11.5" x14ac:dyDescent="0.35">
      <c r="H3" s="142"/>
      <c r="I3" s="142"/>
      <c r="J3" s="142"/>
      <c r="L3" s="137" t="str">
        <f>'Cover page'!A18</f>
        <v>Effective date: 01 May 2024</v>
      </c>
    </row>
    <row r="4" spans="1:13" s="90" customFormat="1" ht="23" x14ac:dyDescent="0.5">
      <c r="A4" s="20" t="s">
        <v>362</v>
      </c>
      <c r="H4" s="138"/>
      <c r="I4" s="138"/>
      <c r="J4" s="138"/>
      <c r="L4" s="138"/>
    </row>
    <row r="5" spans="1:13" s="127" customFormat="1" ht="18" customHeight="1" x14ac:dyDescent="0.35">
      <c r="A5" s="200" t="s">
        <v>193</v>
      </c>
      <c r="B5" s="201"/>
      <c r="C5" s="200" t="s">
        <v>196</v>
      </c>
      <c r="D5" s="201"/>
      <c r="E5" s="200" t="s">
        <v>198</v>
      </c>
      <c r="F5" s="201"/>
      <c r="G5" s="198" t="s">
        <v>201</v>
      </c>
      <c r="H5" s="200" t="s">
        <v>363</v>
      </c>
      <c r="I5" s="201"/>
      <c r="J5" s="198" t="s">
        <v>364</v>
      </c>
      <c r="K5" s="198" t="s">
        <v>210</v>
      </c>
      <c r="L5" s="196" t="s">
        <v>212</v>
      </c>
      <c r="M5" s="196" t="s">
        <v>365</v>
      </c>
    </row>
    <row r="6" spans="1:13" s="127" customFormat="1" ht="18" customHeight="1" x14ac:dyDescent="0.35">
      <c r="A6" s="134" t="s">
        <v>216</v>
      </c>
      <c r="B6" s="134" t="s">
        <v>144</v>
      </c>
      <c r="C6" s="134" t="s">
        <v>218</v>
      </c>
      <c r="D6" s="134" t="s">
        <v>144</v>
      </c>
      <c r="E6" s="134" t="s">
        <v>366</v>
      </c>
      <c r="F6" s="134" t="s">
        <v>144</v>
      </c>
      <c r="G6" s="199"/>
      <c r="H6" s="136" t="s">
        <v>204</v>
      </c>
      <c r="I6" s="136" t="s">
        <v>367</v>
      </c>
      <c r="J6" s="199"/>
      <c r="K6" s="199"/>
      <c r="L6" s="197"/>
      <c r="M6" s="197"/>
    </row>
    <row r="7" spans="1:13" s="127" customFormat="1" ht="18" customHeight="1" x14ac:dyDescent="0.35">
      <c r="A7" s="128" t="s">
        <v>220</v>
      </c>
      <c r="B7" s="128" t="s">
        <v>221</v>
      </c>
      <c r="C7" s="128" t="s">
        <v>222</v>
      </c>
      <c r="D7" s="128" t="s">
        <v>223</v>
      </c>
      <c r="E7" s="128" t="s">
        <v>368</v>
      </c>
      <c r="F7" s="128" t="s">
        <v>369</v>
      </c>
      <c r="G7" s="128" t="s">
        <v>370</v>
      </c>
      <c r="H7" s="135" t="s">
        <v>371</v>
      </c>
      <c r="I7" s="135" t="s">
        <v>372</v>
      </c>
      <c r="J7" s="135" t="s">
        <v>373</v>
      </c>
      <c r="K7" s="128" t="s">
        <v>374</v>
      </c>
      <c r="L7" s="135" t="s">
        <v>375</v>
      </c>
      <c r="M7" s="135" t="s">
        <v>371</v>
      </c>
    </row>
    <row r="8" spans="1:13" s="127" customFormat="1" ht="18" customHeight="1" x14ac:dyDescent="0.35">
      <c r="A8" s="129" t="s">
        <v>220</v>
      </c>
      <c r="B8" s="129" t="s">
        <v>221</v>
      </c>
      <c r="C8" s="129" t="s">
        <v>222</v>
      </c>
      <c r="D8" s="129" t="s">
        <v>223</v>
      </c>
      <c r="E8" s="129" t="s">
        <v>376</v>
      </c>
      <c r="F8" s="129" t="s">
        <v>377</v>
      </c>
      <c r="G8" s="128" t="s">
        <v>378</v>
      </c>
      <c r="H8" s="139" t="s">
        <v>379</v>
      </c>
      <c r="I8" s="139"/>
      <c r="J8" s="139" t="s">
        <v>380</v>
      </c>
      <c r="K8" s="129" t="s">
        <v>381</v>
      </c>
      <c r="L8" s="135" t="s">
        <v>382</v>
      </c>
      <c r="M8" s="135" t="s">
        <v>371</v>
      </c>
    </row>
    <row r="9" spans="1:13" s="127" customFormat="1" ht="18" customHeight="1" x14ac:dyDescent="0.35">
      <c r="A9" s="128" t="s">
        <v>220</v>
      </c>
      <c r="B9" s="128" t="s">
        <v>221</v>
      </c>
      <c r="C9" s="128" t="s">
        <v>222</v>
      </c>
      <c r="D9" s="128" t="s">
        <v>223</v>
      </c>
      <c r="E9" s="128" t="s">
        <v>383</v>
      </c>
      <c r="F9" s="128" t="s">
        <v>384</v>
      </c>
      <c r="G9" s="128" t="s">
        <v>385</v>
      </c>
      <c r="H9" s="135" t="s">
        <v>371</v>
      </c>
      <c r="I9" s="135" t="s">
        <v>372</v>
      </c>
      <c r="J9" s="135" t="s">
        <v>373</v>
      </c>
      <c r="K9" s="128" t="s">
        <v>374</v>
      </c>
      <c r="L9" s="135" t="s">
        <v>386</v>
      </c>
      <c r="M9" s="135" t="s">
        <v>387</v>
      </c>
    </row>
    <row r="10" spans="1:13" s="127" customFormat="1" ht="18" customHeight="1" x14ac:dyDescent="0.35">
      <c r="A10" s="128" t="s">
        <v>220</v>
      </c>
      <c r="B10" s="128" t="s">
        <v>221</v>
      </c>
      <c r="C10" s="128" t="s">
        <v>222</v>
      </c>
      <c r="D10" s="128" t="s">
        <v>223</v>
      </c>
      <c r="E10" s="128" t="s">
        <v>388</v>
      </c>
      <c r="F10" s="128" t="s">
        <v>389</v>
      </c>
      <c r="G10" s="128" t="s">
        <v>390</v>
      </c>
      <c r="H10" s="135" t="s">
        <v>371</v>
      </c>
      <c r="I10" s="135" t="s">
        <v>372</v>
      </c>
      <c r="J10" s="135" t="s">
        <v>373</v>
      </c>
      <c r="K10" s="128" t="s">
        <v>374</v>
      </c>
      <c r="L10" s="135" t="s">
        <v>391</v>
      </c>
      <c r="M10" s="135" t="s">
        <v>371</v>
      </c>
    </row>
    <row r="11" spans="1:13" s="127" customFormat="1" ht="18" customHeight="1" x14ac:dyDescent="0.35">
      <c r="A11" s="128" t="s">
        <v>220</v>
      </c>
      <c r="B11" s="128" t="s">
        <v>221</v>
      </c>
      <c r="C11" s="128" t="s">
        <v>225</v>
      </c>
      <c r="D11" s="128" t="s">
        <v>226</v>
      </c>
      <c r="E11" s="128" t="s">
        <v>392</v>
      </c>
      <c r="F11" s="128" t="s">
        <v>393</v>
      </c>
      <c r="G11" s="128" t="s">
        <v>394</v>
      </c>
      <c r="H11" s="135" t="s">
        <v>395</v>
      </c>
      <c r="I11" s="135"/>
      <c r="J11" s="135" t="s">
        <v>396</v>
      </c>
      <c r="K11" s="128" t="s">
        <v>381</v>
      </c>
      <c r="L11" s="135" t="s">
        <v>397</v>
      </c>
      <c r="M11" s="135" t="s">
        <v>387</v>
      </c>
    </row>
    <row r="12" spans="1:13" s="127" customFormat="1" ht="18" customHeight="1" x14ac:dyDescent="0.35">
      <c r="A12" s="128" t="s">
        <v>220</v>
      </c>
      <c r="B12" s="128" t="s">
        <v>221</v>
      </c>
      <c r="C12" s="128" t="s">
        <v>225</v>
      </c>
      <c r="D12" s="128" t="s">
        <v>226</v>
      </c>
      <c r="E12" s="128" t="s">
        <v>398</v>
      </c>
      <c r="F12" s="128" t="s">
        <v>399</v>
      </c>
      <c r="G12" s="128" t="s">
        <v>400</v>
      </c>
      <c r="H12" s="135" t="s">
        <v>395</v>
      </c>
      <c r="I12" s="135"/>
      <c r="J12" s="135" t="s">
        <v>396</v>
      </c>
      <c r="K12" s="128" t="s">
        <v>381</v>
      </c>
      <c r="L12" s="135" t="s">
        <v>401</v>
      </c>
      <c r="M12" s="135" t="s">
        <v>387</v>
      </c>
    </row>
    <row r="13" spans="1:13" s="127" customFormat="1" ht="18" customHeight="1" x14ac:dyDescent="0.35">
      <c r="A13" s="128" t="s">
        <v>220</v>
      </c>
      <c r="B13" s="128" t="s">
        <v>221</v>
      </c>
      <c r="C13" s="128" t="s">
        <v>225</v>
      </c>
      <c r="D13" s="128" t="s">
        <v>226</v>
      </c>
      <c r="E13" s="128" t="s">
        <v>402</v>
      </c>
      <c r="F13" s="128" t="s">
        <v>403</v>
      </c>
      <c r="G13" s="128" t="s">
        <v>404</v>
      </c>
      <c r="H13" s="135" t="s">
        <v>395</v>
      </c>
      <c r="I13" s="135"/>
      <c r="J13" s="135" t="s">
        <v>396</v>
      </c>
      <c r="K13" s="128" t="s">
        <v>374</v>
      </c>
      <c r="L13" s="135" t="s">
        <v>405</v>
      </c>
      <c r="M13" s="135" t="s">
        <v>387</v>
      </c>
    </row>
    <row r="14" spans="1:13" s="127" customFormat="1" ht="18" customHeight="1" x14ac:dyDescent="0.35">
      <c r="A14" s="128" t="s">
        <v>220</v>
      </c>
      <c r="B14" s="128" t="s">
        <v>221</v>
      </c>
      <c r="C14" s="128" t="s">
        <v>225</v>
      </c>
      <c r="D14" s="128" t="s">
        <v>226</v>
      </c>
      <c r="E14" s="128" t="s">
        <v>406</v>
      </c>
      <c r="F14" s="128" t="s">
        <v>407</v>
      </c>
      <c r="G14" s="128" t="s">
        <v>408</v>
      </c>
      <c r="H14" s="135" t="s">
        <v>371</v>
      </c>
      <c r="I14" s="135" t="s">
        <v>409</v>
      </c>
      <c r="J14" s="135" t="s">
        <v>410</v>
      </c>
      <c r="K14" s="128" t="s">
        <v>374</v>
      </c>
      <c r="L14" s="135" t="s">
        <v>411</v>
      </c>
      <c r="M14" s="135" t="s">
        <v>371</v>
      </c>
    </row>
    <row r="15" spans="1:13" s="127" customFormat="1" ht="18" customHeight="1" x14ac:dyDescent="0.35">
      <c r="A15" s="160" t="s">
        <v>220</v>
      </c>
      <c r="B15" s="160" t="s">
        <v>221</v>
      </c>
      <c r="C15" s="160" t="s">
        <v>225</v>
      </c>
      <c r="D15" s="160" t="s">
        <v>226</v>
      </c>
      <c r="E15" s="160" t="s">
        <v>412</v>
      </c>
      <c r="F15" s="160" t="s">
        <v>413</v>
      </c>
      <c r="G15" s="128" t="s">
        <v>414</v>
      </c>
      <c r="H15" s="135" t="s">
        <v>395</v>
      </c>
      <c r="I15" s="135"/>
      <c r="J15" s="135" t="s">
        <v>396</v>
      </c>
      <c r="K15" s="128" t="s">
        <v>381</v>
      </c>
      <c r="L15" s="135" t="s">
        <v>415</v>
      </c>
      <c r="M15" s="135" t="s">
        <v>387</v>
      </c>
    </row>
    <row r="16" spans="1:13" s="127" customFormat="1" ht="18" customHeight="1" x14ac:dyDescent="0.35">
      <c r="A16" s="128" t="s">
        <v>220</v>
      </c>
      <c r="B16" s="128" t="s">
        <v>221</v>
      </c>
      <c r="C16" s="128" t="s">
        <v>225</v>
      </c>
      <c r="D16" s="128" t="s">
        <v>226</v>
      </c>
      <c r="E16" s="128" t="s">
        <v>416</v>
      </c>
      <c r="F16" s="128" t="s">
        <v>417</v>
      </c>
      <c r="G16" s="128" t="s">
        <v>418</v>
      </c>
      <c r="H16" s="135" t="s">
        <v>395</v>
      </c>
      <c r="I16" s="135"/>
      <c r="J16" s="135" t="s">
        <v>396</v>
      </c>
      <c r="K16" s="128" t="s">
        <v>381</v>
      </c>
      <c r="L16" s="135" t="s">
        <v>419</v>
      </c>
      <c r="M16" s="135" t="s">
        <v>387</v>
      </c>
    </row>
    <row r="17" spans="1:13" s="127" customFormat="1" ht="18" customHeight="1" x14ac:dyDescent="0.35">
      <c r="A17" s="128" t="s">
        <v>220</v>
      </c>
      <c r="B17" s="128" t="s">
        <v>221</v>
      </c>
      <c r="C17" s="128" t="s">
        <v>225</v>
      </c>
      <c r="D17" s="128" t="s">
        <v>226</v>
      </c>
      <c r="E17" s="128" t="s">
        <v>420</v>
      </c>
      <c r="F17" s="128" t="s">
        <v>421</v>
      </c>
      <c r="G17" s="128" t="s">
        <v>422</v>
      </c>
      <c r="H17" s="135" t="s">
        <v>395</v>
      </c>
      <c r="I17" s="135"/>
      <c r="J17" s="135" t="s">
        <v>396</v>
      </c>
      <c r="K17" s="128" t="s">
        <v>381</v>
      </c>
      <c r="L17" s="135" t="s">
        <v>423</v>
      </c>
      <c r="M17" s="135" t="s">
        <v>387</v>
      </c>
    </row>
    <row r="18" spans="1:13" s="127" customFormat="1" ht="18" customHeight="1" x14ac:dyDescent="0.35">
      <c r="A18" s="128" t="s">
        <v>220</v>
      </c>
      <c r="B18" s="128" t="s">
        <v>221</v>
      </c>
      <c r="C18" s="128" t="s">
        <v>225</v>
      </c>
      <c r="D18" s="128" t="s">
        <v>226</v>
      </c>
      <c r="E18" s="128" t="s">
        <v>424</v>
      </c>
      <c r="F18" s="128" t="s">
        <v>425</v>
      </c>
      <c r="G18" s="128" t="s">
        <v>426</v>
      </c>
      <c r="H18" s="135" t="s">
        <v>395</v>
      </c>
      <c r="I18" s="135"/>
      <c r="J18" s="135" t="s">
        <v>396</v>
      </c>
      <c r="K18" s="128" t="s">
        <v>374</v>
      </c>
      <c r="L18" s="135" t="s">
        <v>427</v>
      </c>
      <c r="M18" s="135" t="s">
        <v>387</v>
      </c>
    </row>
    <row r="19" spans="1:13" s="127" customFormat="1" ht="18" customHeight="1" x14ac:dyDescent="0.35">
      <c r="A19" s="132" t="s">
        <v>220</v>
      </c>
      <c r="B19" s="132" t="s">
        <v>221</v>
      </c>
      <c r="C19" s="132" t="s">
        <v>225</v>
      </c>
      <c r="D19" s="132" t="s">
        <v>226</v>
      </c>
      <c r="E19" s="132" t="s">
        <v>428</v>
      </c>
      <c r="F19" s="132" t="s">
        <v>429</v>
      </c>
      <c r="G19" s="128" t="s">
        <v>430</v>
      </c>
      <c r="H19" s="135" t="s">
        <v>395</v>
      </c>
      <c r="I19" s="135"/>
      <c r="J19" s="135" t="s">
        <v>396</v>
      </c>
      <c r="K19" s="128" t="s">
        <v>381</v>
      </c>
      <c r="L19" s="135" t="s">
        <v>431</v>
      </c>
      <c r="M19" s="135" t="s">
        <v>387</v>
      </c>
    </row>
    <row r="20" spans="1:13" s="127" customFormat="1" ht="18" customHeight="1" x14ac:dyDescent="0.35">
      <c r="A20" s="128" t="s">
        <v>220</v>
      </c>
      <c r="B20" s="128" t="s">
        <v>221</v>
      </c>
      <c r="C20" s="128" t="s">
        <v>228</v>
      </c>
      <c r="D20" s="128" t="s">
        <v>229</v>
      </c>
      <c r="E20" s="128" t="s">
        <v>432</v>
      </c>
      <c r="F20" s="128" t="s">
        <v>433</v>
      </c>
      <c r="G20" s="128" t="s">
        <v>434</v>
      </c>
      <c r="H20" s="135" t="s">
        <v>371</v>
      </c>
      <c r="I20" s="135" t="s">
        <v>435</v>
      </c>
      <c r="J20" s="135" t="s">
        <v>410</v>
      </c>
      <c r="K20" s="128" t="s">
        <v>381</v>
      </c>
      <c r="L20" s="135" t="s">
        <v>436</v>
      </c>
      <c r="M20" s="135" t="s">
        <v>371</v>
      </c>
    </row>
    <row r="21" spans="1:13" s="127" customFormat="1" ht="18" customHeight="1" x14ac:dyDescent="0.35">
      <c r="A21" s="128" t="s">
        <v>220</v>
      </c>
      <c r="B21" s="128" t="s">
        <v>221</v>
      </c>
      <c r="C21" s="128" t="s">
        <v>228</v>
      </c>
      <c r="D21" s="128" t="s">
        <v>229</v>
      </c>
      <c r="E21" s="128" t="s">
        <v>437</v>
      </c>
      <c r="F21" s="128" t="s">
        <v>438</v>
      </c>
      <c r="G21" s="128" t="s">
        <v>439</v>
      </c>
      <c r="H21" s="135" t="s">
        <v>371</v>
      </c>
      <c r="I21" s="135" t="s">
        <v>435</v>
      </c>
      <c r="J21" s="135" t="s">
        <v>380</v>
      </c>
      <c r="K21" s="128" t="s">
        <v>381</v>
      </c>
      <c r="L21" s="135" t="s">
        <v>440</v>
      </c>
      <c r="M21" s="135" t="s">
        <v>387</v>
      </c>
    </row>
    <row r="22" spans="1:13" s="127" customFormat="1" ht="18" customHeight="1" x14ac:dyDescent="0.35">
      <c r="A22" s="132" t="s">
        <v>220</v>
      </c>
      <c r="B22" s="132" t="s">
        <v>221</v>
      </c>
      <c r="C22" s="132" t="s">
        <v>228</v>
      </c>
      <c r="D22" s="128" t="s">
        <v>229</v>
      </c>
      <c r="E22" s="128" t="s">
        <v>441</v>
      </c>
      <c r="F22" s="128" t="s">
        <v>442</v>
      </c>
      <c r="G22" s="128" t="s">
        <v>443</v>
      </c>
      <c r="H22" s="128" t="s">
        <v>371</v>
      </c>
      <c r="I22" s="135" t="s">
        <v>444</v>
      </c>
      <c r="J22" s="145" t="s">
        <v>373</v>
      </c>
      <c r="K22" s="132" t="s">
        <v>374</v>
      </c>
      <c r="L22" s="135" t="s">
        <v>445</v>
      </c>
      <c r="M22" s="135" t="s">
        <v>371</v>
      </c>
    </row>
    <row r="23" spans="1:13" s="127" customFormat="1" ht="18" customHeight="1" x14ac:dyDescent="0.35">
      <c r="A23" s="132" t="s">
        <v>220</v>
      </c>
      <c r="B23" s="132" t="s">
        <v>221</v>
      </c>
      <c r="C23" s="132" t="s">
        <v>228</v>
      </c>
      <c r="D23" s="128" t="s">
        <v>229</v>
      </c>
      <c r="E23" s="128" t="s">
        <v>446</v>
      </c>
      <c r="F23" s="128" t="s">
        <v>447</v>
      </c>
      <c r="G23" s="128" t="s">
        <v>448</v>
      </c>
      <c r="H23" s="128" t="s">
        <v>449</v>
      </c>
      <c r="I23" s="139"/>
      <c r="J23" s="139" t="s">
        <v>380</v>
      </c>
      <c r="K23" s="129" t="s">
        <v>381</v>
      </c>
      <c r="L23" s="135" t="s">
        <v>450</v>
      </c>
      <c r="M23" s="135" t="s">
        <v>387</v>
      </c>
    </row>
    <row r="24" spans="1:13" s="127" customFormat="1" ht="18" customHeight="1" x14ac:dyDescent="0.35">
      <c r="A24" s="132" t="s">
        <v>220</v>
      </c>
      <c r="B24" s="132" t="s">
        <v>221</v>
      </c>
      <c r="C24" s="132" t="s">
        <v>228</v>
      </c>
      <c r="D24" s="128" t="s">
        <v>229</v>
      </c>
      <c r="E24" s="128" t="s">
        <v>451</v>
      </c>
      <c r="F24" s="128" t="s">
        <v>452</v>
      </c>
      <c r="G24" s="128" t="s">
        <v>453</v>
      </c>
      <c r="H24" s="128" t="s">
        <v>454</v>
      </c>
      <c r="I24" s="135"/>
      <c r="J24" s="135" t="s">
        <v>380</v>
      </c>
      <c r="K24" s="128" t="s">
        <v>381</v>
      </c>
      <c r="L24" s="135" t="s">
        <v>455</v>
      </c>
      <c r="M24" s="135" t="s">
        <v>387</v>
      </c>
    </row>
    <row r="25" spans="1:13" s="127" customFormat="1" ht="18" customHeight="1" x14ac:dyDescent="0.35">
      <c r="A25" s="132" t="s">
        <v>220</v>
      </c>
      <c r="B25" s="132" t="s">
        <v>221</v>
      </c>
      <c r="C25" s="132" t="s">
        <v>228</v>
      </c>
      <c r="D25" s="128" t="s">
        <v>229</v>
      </c>
      <c r="E25" s="128" t="s">
        <v>456</v>
      </c>
      <c r="F25" s="128" t="s">
        <v>457</v>
      </c>
      <c r="G25" s="128" t="s">
        <v>458</v>
      </c>
      <c r="H25" s="128" t="s">
        <v>459</v>
      </c>
      <c r="I25" s="135"/>
      <c r="J25" s="135" t="s">
        <v>380</v>
      </c>
      <c r="K25" s="128" t="s">
        <v>381</v>
      </c>
      <c r="L25" s="135" t="s">
        <v>460</v>
      </c>
      <c r="M25" s="135" t="s">
        <v>387</v>
      </c>
    </row>
    <row r="26" spans="1:13" s="127" customFormat="1" ht="18" customHeight="1" x14ac:dyDescent="0.35">
      <c r="A26" s="132" t="s">
        <v>220</v>
      </c>
      <c r="B26" s="132" t="s">
        <v>221</v>
      </c>
      <c r="C26" s="132" t="s">
        <v>228</v>
      </c>
      <c r="D26" s="128" t="s">
        <v>229</v>
      </c>
      <c r="E26" s="128" t="s">
        <v>3929</v>
      </c>
      <c r="F26" s="128" t="s">
        <v>3930</v>
      </c>
      <c r="G26" s="128" t="s">
        <v>3931</v>
      </c>
      <c r="H26" s="128" t="s">
        <v>459</v>
      </c>
      <c r="I26" s="135"/>
      <c r="J26" s="135" t="s">
        <v>380</v>
      </c>
      <c r="K26" s="128" t="s">
        <v>381</v>
      </c>
      <c r="L26" s="135" t="s">
        <v>3932</v>
      </c>
      <c r="M26" s="135" t="s">
        <v>387</v>
      </c>
    </row>
    <row r="27" spans="1:13" s="127" customFormat="1" ht="18" customHeight="1" x14ac:dyDescent="0.35">
      <c r="A27" s="132" t="s">
        <v>220</v>
      </c>
      <c r="B27" s="132" t="s">
        <v>221</v>
      </c>
      <c r="C27" s="132" t="s">
        <v>228</v>
      </c>
      <c r="D27" s="128" t="s">
        <v>229</v>
      </c>
      <c r="E27" s="128" t="s">
        <v>461</v>
      </c>
      <c r="F27" s="128" t="s">
        <v>462</v>
      </c>
      <c r="G27" s="128" t="s">
        <v>463</v>
      </c>
      <c r="H27" s="128" t="s">
        <v>371</v>
      </c>
      <c r="I27" s="135" t="s">
        <v>435</v>
      </c>
      <c r="J27" s="135" t="s">
        <v>410</v>
      </c>
      <c r="K27" s="128" t="s">
        <v>381</v>
      </c>
      <c r="L27" s="135" t="s">
        <v>464</v>
      </c>
      <c r="M27" s="135" t="s">
        <v>387</v>
      </c>
    </row>
    <row r="28" spans="1:13" s="127" customFormat="1" ht="18" customHeight="1" x14ac:dyDescent="0.35">
      <c r="A28" s="132" t="s">
        <v>220</v>
      </c>
      <c r="B28" s="132" t="s">
        <v>221</v>
      </c>
      <c r="C28" s="132" t="s">
        <v>228</v>
      </c>
      <c r="D28" s="128" t="s">
        <v>229</v>
      </c>
      <c r="E28" s="128" t="s">
        <v>465</v>
      </c>
      <c r="F28" s="128" t="s">
        <v>466</v>
      </c>
      <c r="G28" s="128" t="s">
        <v>467</v>
      </c>
      <c r="H28" s="128" t="s">
        <v>468</v>
      </c>
      <c r="I28" s="135"/>
      <c r="J28" s="135" t="s">
        <v>380</v>
      </c>
      <c r="K28" s="128" t="s">
        <v>381</v>
      </c>
      <c r="L28" s="135" t="s">
        <v>469</v>
      </c>
      <c r="M28" s="135" t="s">
        <v>387</v>
      </c>
    </row>
    <row r="29" spans="1:13" s="127" customFormat="1" ht="18" customHeight="1" x14ac:dyDescent="0.35">
      <c r="A29" s="132" t="s">
        <v>220</v>
      </c>
      <c r="B29" s="132" t="s">
        <v>221</v>
      </c>
      <c r="C29" s="132" t="s">
        <v>228</v>
      </c>
      <c r="D29" s="128" t="s">
        <v>229</v>
      </c>
      <c r="E29" s="128" t="s">
        <v>470</v>
      </c>
      <c r="F29" s="128" t="s">
        <v>471</v>
      </c>
      <c r="G29" s="128" t="s">
        <v>472</v>
      </c>
      <c r="H29" s="128" t="s">
        <v>459</v>
      </c>
      <c r="I29" s="135"/>
      <c r="J29" s="135" t="s">
        <v>410</v>
      </c>
      <c r="K29" s="128" t="s">
        <v>381</v>
      </c>
      <c r="L29" s="135" t="s">
        <v>473</v>
      </c>
      <c r="M29" s="135" t="s">
        <v>387</v>
      </c>
    </row>
    <row r="30" spans="1:13" s="127" customFormat="1" ht="18" customHeight="1" x14ac:dyDescent="0.35">
      <c r="A30" s="132" t="s">
        <v>220</v>
      </c>
      <c r="B30" s="132" t="s">
        <v>221</v>
      </c>
      <c r="C30" s="132" t="s">
        <v>228</v>
      </c>
      <c r="D30" s="128" t="s">
        <v>229</v>
      </c>
      <c r="E30" s="128" t="s">
        <v>474</v>
      </c>
      <c r="F30" s="128" t="s">
        <v>475</v>
      </c>
      <c r="G30" s="128" t="s">
        <v>476</v>
      </c>
      <c r="H30" s="128" t="s">
        <v>459</v>
      </c>
      <c r="I30" s="135"/>
      <c r="J30" s="135" t="s">
        <v>380</v>
      </c>
      <c r="K30" s="128" t="s">
        <v>381</v>
      </c>
      <c r="L30" s="135" t="s">
        <v>477</v>
      </c>
      <c r="M30" s="135" t="s">
        <v>387</v>
      </c>
    </row>
    <row r="31" spans="1:13" s="127" customFormat="1" ht="18" customHeight="1" x14ac:dyDescent="0.35">
      <c r="A31" s="132" t="s">
        <v>220</v>
      </c>
      <c r="B31" s="132" t="s">
        <v>221</v>
      </c>
      <c r="C31" s="132" t="s">
        <v>231</v>
      </c>
      <c r="D31" s="128" t="s">
        <v>232</v>
      </c>
      <c r="E31" s="128" t="s">
        <v>478</v>
      </c>
      <c r="F31" s="128" t="s">
        <v>479</v>
      </c>
      <c r="G31" s="128" t="s">
        <v>480</v>
      </c>
      <c r="H31" s="128" t="s">
        <v>371</v>
      </c>
      <c r="I31" s="135" t="s">
        <v>481</v>
      </c>
      <c r="J31" s="135" t="s">
        <v>373</v>
      </c>
      <c r="K31" s="128" t="s">
        <v>374</v>
      </c>
      <c r="L31" s="135" t="s">
        <v>482</v>
      </c>
      <c r="M31" s="135" t="s">
        <v>371</v>
      </c>
    </row>
    <row r="32" spans="1:13" s="127" customFormat="1" ht="18" customHeight="1" x14ac:dyDescent="0.35">
      <c r="A32" s="132" t="s">
        <v>220</v>
      </c>
      <c r="B32" s="132" t="s">
        <v>221</v>
      </c>
      <c r="C32" s="132" t="s">
        <v>231</v>
      </c>
      <c r="D32" s="128" t="s">
        <v>232</v>
      </c>
      <c r="E32" s="128" t="s">
        <v>483</v>
      </c>
      <c r="F32" s="128" t="s">
        <v>484</v>
      </c>
      <c r="G32" s="128" t="s">
        <v>485</v>
      </c>
      <c r="H32" s="128" t="s">
        <v>371</v>
      </c>
      <c r="I32" s="135" t="s">
        <v>481</v>
      </c>
      <c r="J32" s="135" t="s">
        <v>373</v>
      </c>
      <c r="K32" s="128" t="s">
        <v>381</v>
      </c>
      <c r="L32" s="135" t="s">
        <v>486</v>
      </c>
      <c r="M32" s="135" t="s">
        <v>371</v>
      </c>
    </row>
    <row r="33" spans="1:13" s="127" customFormat="1" ht="18" customHeight="1" x14ac:dyDescent="0.35">
      <c r="A33" s="132" t="s">
        <v>220</v>
      </c>
      <c r="B33" s="132" t="s">
        <v>221</v>
      </c>
      <c r="C33" s="132" t="s">
        <v>231</v>
      </c>
      <c r="D33" s="128" t="s">
        <v>232</v>
      </c>
      <c r="E33" s="128" t="s">
        <v>487</v>
      </c>
      <c r="F33" s="128" t="s">
        <v>488</v>
      </c>
      <c r="G33" s="128" t="s">
        <v>489</v>
      </c>
      <c r="H33" s="128" t="s">
        <v>371</v>
      </c>
      <c r="I33" s="135" t="s">
        <v>372</v>
      </c>
      <c r="J33" s="135" t="s">
        <v>373</v>
      </c>
      <c r="K33" s="128" t="s">
        <v>374</v>
      </c>
      <c r="L33" s="135" t="s">
        <v>490</v>
      </c>
      <c r="M33" s="135" t="s">
        <v>387</v>
      </c>
    </row>
    <row r="34" spans="1:13" s="127" customFormat="1" ht="18" customHeight="1" x14ac:dyDescent="0.35">
      <c r="A34" s="132" t="s">
        <v>220</v>
      </c>
      <c r="B34" s="132" t="s">
        <v>221</v>
      </c>
      <c r="C34" s="132" t="s">
        <v>234</v>
      </c>
      <c r="D34" s="128" t="s">
        <v>491</v>
      </c>
      <c r="E34" s="128" t="s">
        <v>492</v>
      </c>
      <c r="F34" s="128" t="s">
        <v>493</v>
      </c>
      <c r="G34" s="128" t="s">
        <v>494</v>
      </c>
      <c r="H34" s="128" t="s">
        <v>371</v>
      </c>
      <c r="I34" s="135" t="s">
        <v>435</v>
      </c>
      <c r="J34" s="135" t="s">
        <v>373</v>
      </c>
      <c r="K34" s="128" t="s">
        <v>381</v>
      </c>
      <c r="L34" s="135" t="s">
        <v>495</v>
      </c>
      <c r="M34" s="135" t="s">
        <v>371</v>
      </c>
    </row>
    <row r="35" spans="1:13" s="127" customFormat="1" ht="18" customHeight="1" x14ac:dyDescent="0.35">
      <c r="A35" s="132" t="s">
        <v>220</v>
      </c>
      <c r="B35" s="132" t="s">
        <v>221</v>
      </c>
      <c r="C35" s="132" t="s">
        <v>234</v>
      </c>
      <c r="D35" s="128" t="s">
        <v>491</v>
      </c>
      <c r="E35" s="128" t="s">
        <v>496</v>
      </c>
      <c r="F35" s="128" t="s">
        <v>497</v>
      </c>
      <c r="G35" s="128" t="s">
        <v>498</v>
      </c>
      <c r="H35" s="128" t="s">
        <v>371</v>
      </c>
      <c r="I35" s="135" t="s">
        <v>435</v>
      </c>
      <c r="J35" s="139" t="s">
        <v>373</v>
      </c>
      <c r="K35" s="129" t="s">
        <v>381</v>
      </c>
      <c r="L35" s="135" t="s">
        <v>499</v>
      </c>
      <c r="M35" s="135" t="s">
        <v>387</v>
      </c>
    </row>
    <row r="36" spans="1:13" s="127" customFormat="1" ht="18" customHeight="1" x14ac:dyDescent="0.35">
      <c r="A36" s="129" t="s">
        <v>220</v>
      </c>
      <c r="B36" s="129" t="s">
        <v>221</v>
      </c>
      <c r="C36" s="129" t="s">
        <v>234</v>
      </c>
      <c r="D36" s="128" t="s">
        <v>491</v>
      </c>
      <c r="E36" s="128" t="s">
        <v>500</v>
      </c>
      <c r="F36" s="128" t="s">
        <v>501</v>
      </c>
      <c r="G36" s="128" t="s">
        <v>502</v>
      </c>
      <c r="H36" s="128" t="s">
        <v>371</v>
      </c>
      <c r="I36" s="139" t="s">
        <v>435</v>
      </c>
      <c r="J36" s="139" t="s">
        <v>373</v>
      </c>
      <c r="K36" s="129" t="s">
        <v>381</v>
      </c>
      <c r="L36" s="135" t="s">
        <v>503</v>
      </c>
      <c r="M36" s="135" t="s">
        <v>371</v>
      </c>
    </row>
    <row r="37" spans="1:13" s="127" customFormat="1" ht="18" customHeight="1" x14ac:dyDescent="0.35">
      <c r="A37" s="129" t="s">
        <v>220</v>
      </c>
      <c r="B37" s="129" t="s">
        <v>221</v>
      </c>
      <c r="C37" s="129" t="s">
        <v>234</v>
      </c>
      <c r="D37" s="128" t="s">
        <v>491</v>
      </c>
      <c r="E37" s="128" t="s">
        <v>504</v>
      </c>
      <c r="F37" s="128" t="s">
        <v>505</v>
      </c>
      <c r="G37" s="128" t="s">
        <v>506</v>
      </c>
      <c r="H37" s="128" t="s">
        <v>371</v>
      </c>
      <c r="I37" s="135" t="s">
        <v>435</v>
      </c>
      <c r="J37" s="139" t="s">
        <v>373</v>
      </c>
      <c r="K37" s="129" t="s">
        <v>381</v>
      </c>
      <c r="L37" s="135" t="s">
        <v>507</v>
      </c>
      <c r="M37" s="135" t="s">
        <v>371</v>
      </c>
    </row>
    <row r="38" spans="1:13" s="127" customFormat="1" ht="18" customHeight="1" x14ac:dyDescent="0.35">
      <c r="A38" s="128" t="s">
        <v>220</v>
      </c>
      <c r="B38" s="128" t="s">
        <v>221</v>
      </c>
      <c r="C38" s="128" t="s">
        <v>234</v>
      </c>
      <c r="D38" s="128" t="s">
        <v>491</v>
      </c>
      <c r="E38" s="128" t="s">
        <v>508</v>
      </c>
      <c r="F38" s="128" t="s">
        <v>509</v>
      </c>
      <c r="G38" s="128" t="s">
        <v>510</v>
      </c>
      <c r="H38" s="128" t="s">
        <v>371</v>
      </c>
      <c r="I38" s="135" t="s">
        <v>435</v>
      </c>
      <c r="J38" s="135" t="s">
        <v>373</v>
      </c>
      <c r="K38" s="128" t="s">
        <v>381</v>
      </c>
      <c r="L38" s="135" t="s">
        <v>511</v>
      </c>
      <c r="M38" s="135" t="s">
        <v>371</v>
      </c>
    </row>
    <row r="39" spans="1:13" s="127" customFormat="1" ht="18" customHeight="1" x14ac:dyDescent="0.35">
      <c r="A39" s="173" t="s">
        <v>220</v>
      </c>
      <c r="B39" s="173" t="s">
        <v>221</v>
      </c>
      <c r="C39" s="173" t="s">
        <v>237</v>
      </c>
      <c r="D39" s="173" t="s">
        <v>238</v>
      </c>
      <c r="E39" s="173" t="s">
        <v>512</v>
      </c>
      <c r="F39" s="173" t="s">
        <v>513</v>
      </c>
      <c r="G39" s="173" t="s">
        <v>514</v>
      </c>
      <c r="H39" s="171" t="s">
        <v>371</v>
      </c>
      <c r="I39" s="171" t="s">
        <v>435</v>
      </c>
      <c r="J39" s="171" t="s">
        <v>373</v>
      </c>
      <c r="K39" s="173" t="s">
        <v>381</v>
      </c>
      <c r="L39" s="171" t="s">
        <v>239</v>
      </c>
      <c r="M39" s="171" t="s">
        <v>371</v>
      </c>
    </row>
    <row r="40" spans="1:13" s="127" customFormat="1" ht="18" customHeight="1" x14ac:dyDescent="0.35">
      <c r="A40" s="128" t="s">
        <v>220</v>
      </c>
      <c r="B40" s="128" t="s">
        <v>221</v>
      </c>
      <c r="C40" s="128" t="s">
        <v>237</v>
      </c>
      <c r="D40" s="128" t="s">
        <v>238</v>
      </c>
      <c r="E40" s="128" t="s">
        <v>515</v>
      </c>
      <c r="F40" s="128" t="s">
        <v>516</v>
      </c>
      <c r="G40" s="128" t="s">
        <v>517</v>
      </c>
      <c r="H40" s="135" t="s">
        <v>468</v>
      </c>
      <c r="I40" s="135"/>
      <c r="J40" s="135" t="s">
        <v>380</v>
      </c>
      <c r="K40" s="128" t="s">
        <v>381</v>
      </c>
      <c r="L40" s="135" t="s">
        <v>518</v>
      </c>
      <c r="M40" s="135" t="s">
        <v>371</v>
      </c>
    </row>
    <row r="41" spans="1:13" ht="18" customHeight="1" x14ac:dyDescent="0.35">
      <c r="A41" s="160" t="s">
        <v>220</v>
      </c>
      <c r="B41" s="160" t="s">
        <v>221</v>
      </c>
      <c r="C41" s="160" t="s">
        <v>237</v>
      </c>
      <c r="D41" s="160" t="s">
        <v>238</v>
      </c>
      <c r="E41" s="160" t="s">
        <v>519</v>
      </c>
      <c r="F41" s="160" t="s">
        <v>520</v>
      </c>
      <c r="G41" s="128" t="s">
        <v>521</v>
      </c>
      <c r="H41" s="135" t="s">
        <v>371</v>
      </c>
      <c r="I41" s="135" t="s">
        <v>435</v>
      </c>
      <c r="J41" s="161" t="s">
        <v>380</v>
      </c>
      <c r="K41" s="160" t="s">
        <v>381</v>
      </c>
      <c r="L41" s="161" t="s">
        <v>522</v>
      </c>
      <c r="M41" s="135" t="s">
        <v>371</v>
      </c>
    </row>
    <row r="42" spans="1:13" s="127" customFormat="1" ht="18" customHeight="1" x14ac:dyDescent="0.35">
      <c r="A42" s="128" t="s">
        <v>220</v>
      </c>
      <c r="B42" s="128" t="s">
        <v>221</v>
      </c>
      <c r="C42" s="128" t="s">
        <v>237</v>
      </c>
      <c r="D42" s="128" t="s">
        <v>238</v>
      </c>
      <c r="E42" s="128" t="s">
        <v>523</v>
      </c>
      <c r="F42" s="128" t="s">
        <v>524</v>
      </c>
      <c r="G42" s="128" t="s">
        <v>525</v>
      </c>
      <c r="H42" s="135" t="s">
        <v>371</v>
      </c>
      <c r="I42" s="135" t="s">
        <v>435</v>
      </c>
      <c r="J42" s="135" t="s">
        <v>380</v>
      </c>
      <c r="K42" s="128" t="s">
        <v>374</v>
      </c>
      <c r="L42" s="135" t="s">
        <v>526</v>
      </c>
      <c r="M42" s="135" t="s">
        <v>371</v>
      </c>
    </row>
    <row r="43" spans="1:13" s="130" customFormat="1" ht="18" customHeight="1" x14ac:dyDescent="0.35">
      <c r="A43" s="128" t="s">
        <v>220</v>
      </c>
      <c r="B43" s="128" t="s">
        <v>221</v>
      </c>
      <c r="C43" s="128" t="s">
        <v>237</v>
      </c>
      <c r="D43" s="128" t="s">
        <v>238</v>
      </c>
      <c r="E43" s="128" t="s">
        <v>527</v>
      </c>
      <c r="F43" s="128" t="s">
        <v>528</v>
      </c>
      <c r="G43" s="128" t="s">
        <v>529</v>
      </c>
      <c r="H43" s="135" t="s">
        <v>371</v>
      </c>
      <c r="I43" s="135" t="s">
        <v>435</v>
      </c>
      <c r="J43" s="135" t="s">
        <v>380</v>
      </c>
      <c r="K43" s="128" t="s">
        <v>381</v>
      </c>
      <c r="L43" s="135" t="s">
        <v>530</v>
      </c>
      <c r="M43" s="135" t="s">
        <v>371</v>
      </c>
    </row>
    <row r="44" spans="1:13" s="127" customFormat="1" ht="18" customHeight="1" x14ac:dyDescent="0.35">
      <c r="A44" s="128" t="s">
        <v>220</v>
      </c>
      <c r="B44" s="128" t="s">
        <v>221</v>
      </c>
      <c r="C44" s="128" t="s">
        <v>237</v>
      </c>
      <c r="D44" s="128" t="s">
        <v>238</v>
      </c>
      <c r="E44" s="128" t="s">
        <v>531</v>
      </c>
      <c r="F44" s="128" t="s">
        <v>532</v>
      </c>
      <c r="G44" s="128" t="s">
        <v>533</v>
      </c>
      <c r="H44" s="135" t="s">
        <v>371</v>
      </c>
      <c r="I44" s="135" t="s">
        <v>435</v>
      </c>
      <c r="J44" s="135" t="s">
        <v>380</v>
      </c>
      <c r="K44" s="128" t="s">
        <v>381</v>
      </c>
      <c r="L44" s="135" t="s">
        <v>534</v>
      </c>
      <c r="M44" s="135" t="s">
        <v>387</v>
      </c>
    </row>
    <row r="45" spans="1:13" s="127" customFormat="1" ht="18" customHeight="1" x14ac:dyDescent="0.35">
      <c r="A45" s="128" t="s">
        <v>220</v>
      </c>
      <c r="B45" s="128" t="s">
        <v>221</v>
      </c>
      <c r="C45" s="128" t="s">
        <v>237</v>
      </c>
      <c r="D45" s="128" t="s">
        <v>238</v>
      </c>
      <c r="E45" s="128" t="s">
        <v>535</v>
      </c>
      <c r="F45" s="128" t="s">
        <v>536</v>
      </c>
      <c r="G45" s="128" t="s">
        <v>537</v>
      </c>
      <c r="H45" s="135" t="s">
        <v>468</v>
      </c>
      <c r="I45" s="135"/>
      <c r="J45" s="135" t="s">
        <v>373</v>
      </c>
      <c r="K45" s="128" t="s">
        <v>381</v>
      </c>
      <c r="L45" s="135" t="s">
        <v>538</v>
      </c>
      <c r="M45" s="135" t="s">
        <v>371</v>
      </c>
    </row>
    <row r="46" spans="1:13" s="127" customFormat="1" ht="18" customHeight="1" x14ac:dyDescent="0.35">
      <c r="A46" s="128" t="s">
        <v>220</v>
      </c>
      <c r="B46" s="128" t="s">
        <v>221</v>
      </c>
      <c r="C46" s="128" t="s">
        <v>237</v>
      </c>
      <c r="D46" s="128" t="s">
        <v>238</v>
      </c>
      <c r="E46" s="128" t="s">
        <v>539</v>
      </c>
      <c r="F46" s="128" t="s">
        <v>540</v>
      </c>
      <c r="G46" s="128" t="s">
        <v>541</v>
      </c>
      <c r="H46" s="135" t="s">
        <v>468</v>
      </c>
      <c r="I46" s="135"/>
      <c r="J46" s="135" t="s">
        <v>380</v>
      </c>
      <c r="K46" s="128" t="s">
        <v>381</v>
      </c>
      <c r="L46" s="135" t="s">
        <v>542</v>
      </c>
      <c r="M46" s="135" t="s">
        <v>387</v>
      </c>
    </row>
    <row r="47" spans="1:13" s="127" customFormat="1" ht="18" customHeight="1" x14ac:dyDescent="0.35">
      <c r="A47" s="129" t="s">
        <v>220</v>
      </c>
      <c r="B47" s="129" t="s">
        <v>221</v>
      </c>
      <c r="C47" s="129" t="s">
        <v>240</v>
      </c>
      <c r="D47" s="129" t="s">
        <v>241</v>
      </c>
      <c r="E47" s="129" t="s">
        <v>543</v>
      </c>
      <c r="F47" s="129" t="s">
        <v>544</v>
      </c>
      <c r="G47" s="128" t="s">
        <v>545</v>
      </c>
      <c r="H47" s="139" t="s">
        <v>371</v>
      </c>
      <c r="I47" s="139" t="s">
        <v>435</v>
      </c>
      <c r="J47" s="139" t="s">
        <v>410</v>
      </c>
      <c r="K47" s="129" t="s">
        <v>374</v>
      </c>
      <c r="L47" s="135" t="s">
        <v>546</v>
      </c>
      <c r="M47" s="135" t="s">
        <v>371</v>
      </c>
    </row>
    <row r="48" spans="1:13" s="127" customFormat="1" ht="18" customHeight="1" x14ac:dyDescent="0.35">
      <c r="A48" s="128" t="s">
        <v>220</v>
      </c>
      <c r="B48" s="128" t="s">
        <v>221</v>
      </c>
      <c r="C48" s="128" t="s">
        <v>240</v>
      </c>
      <c r="D48" s="128" t="s">
        <v>241</v>
      </c>
      <c r="E48" s="128" t="s">
        <v>547</v>
      </c>
      <c r="F48" s="128" t="s">
        <v>548</v>
      </c>
      <c r="G48" s="128" t="s">
        <v>549</v>
      </c>
      <c r="H48" s="135" t="s">
        <v>371</v>
      </c>
      <c r="I48" s="135" t="s">
        <v>435</v>
      </c>
      <c r="J48" s="135" t="s">
        <v>550</v>
      </c>
      <c r="K48" s="128" t="s">
        <v>381</v>
      </c>
      <c r="L48" s="135" t="s">
        <v>551</v>
      </c>
      <c r="M48" s="135" t="s">
        <v>387</v>
      </c>
    </row>
    <row r="49" spans="1:13" s="127" customFormat="1" ht="18" customHeight="1" x14ac:dyDescent="0.35">
      <c r="A49" s="128" t="s">
        <v>220</v>
      </c>
      <c r="B49" s="128" t="s">
        <v>221</v>
      </c>
      <c r="C49" s="128" t="s">
        <v>240</v>
      </c>
      <c r="D49" s="128" t="s">
        <v>241</v>
      </c>
      <c r="E49" s="128" t="s">
        <v>552</v>
      </c>
      <c r="F49" s="128" t="s">
        <v>553</v>
      </c>
      <c r="G49" s="128" t="s">
        <v>554</v>
      </c>
      <c r="H49" s="135" t="s">
        <v>371</v>
      </c>
      <c r="I49" s="135" t="s">
        <v>435</v>
      </c>
      <c r="J49" s="135" t="s">
        <v>373</v>
      </c>
      <c r="K49" s="128" t="s">
        <v>374</v>
      </c>
      <c r="L49" s="135" t="s">
        <v>555</v>
      </c>
      <c r="M49" s="135" t="s">
        <v>387</v>
      </c>
    </row>
    <row r="50" spans="1:13" s="127" customFormat="1" ht="18" customHeight="1" x14ac:dyDescent="0.35">
      <c r="A50" s="128" t="s">
        <v>220</v>
      </c>
      <c r="B50" s="128" t="s">
        <v>221</v>
      </c>
      <c r="C50" s="128" t="s">
        <v>240</v>
      </c>
      <c r="D50" s="128" t="s">
        <v>241</v>
      </c>
      <c r="E50" s="128" t="s">
        <v>556</v>
      </c>
      <c r="F50" s="128" t="s">
        <v>557</v>
      </c>
      <c r="G50" s="128" t="s">
        <v>558</v>
      </c>
      <c r="H50" s="135" t="s">
        <v>371</v>
      </c>
      <c r="I50" s="135" t="s">
        <v>435</v>
      </c>
      <c r="J50" s="135" t="s">
        <v>550</v>
      </c>
      <c r="K50" s="128" t="s">
        <v>374</v>
      </c>
      <c r="L50" s="135" t="s">
        <v>559</v>
      </c>
      <c r="M50" s="135" t="s">
        <v>387</v>
      </c>
    </row>
    <row r="51" spans="1:13" s="127" customFormat="1" ht="18" customHeight="1" x14ac:dyDescent="0.35">
      <c r="A51" s="128" t="s">
        <v>220</v>
      </c>
      <c r="B51" s="128" t="s">
        <v>221</v>
      </c>
      <c r="C51" s="128" t="s">
        <v>240</v>
      </c>
      <c r="D51" s="128" t="s">
        <v>241</v>
      </c>
      <c r="E51" s="128" t="s">
        <v>560</v>
      </c>
      <c r="F51" s="128" t="s">
        <v>561</v>
      </c>
      <c r="G51" s="128" t="s">
        <v>562</v>
      </c>
      <c r="H51" s="135" t="s">
        <v>371</v>
      </c>
      <c r="I51" s="135" t="s">
        <v>435</v>
      </c>
      <c r="J51" s="135" t="s">
        <v>550</v>
      </c>
      <c r="K51" s="128" t="s">
        <v>374</v>
      </c>
      <c r="L51" s="135" t="s">
        <v>563</v>
      </c>
      <c r="M51" s="135" t="s">
        <v>387</v>
      </c>
    </row>
    <row r="52" spans="1:13" s="130" customFormat="1" ht="18" customHeight="1" x14ac:dyDescent="0.35">
      <c r="A52" s="129" t="s">
        <v>220</v>
      </c>
      <c r="B52" s="129" t="s">
        <v>221</v>
      </c>
      <c r="C52" s="129" t="s">
        <v>240</v>
      </c>
      <c r="D52" s="129" t="s">
        <v>241</v>
      </c>
      <c r="E52" s="129" t="s">
        <v>564</v>
      </c>
      <c r="F52" s="129" t="s">
        <v>565</v>
      </c>
      <c r="G52" s="128" t="s">
        <v>566</v>
      </c>
      <c r="H52" s="139" t="s">
        <v>371</v>
      </c>
      <c r="I52" s="139" t="s">
        <v>435</v>
      </c>
      <c r="J52" s="139" t="s">
        <v>373</v>
      </c>
      <c r="K52" s="129" t="s">
        <v>374</v>
      </c>
      <c r="L52" s="135" t="s">
        <v>567</v>
      </c>
      <c r="M52" s="135" t="s">
        <v>371</v>
      </c>
    </row>
    <row r="53" spans="1:13" s="127" customFormat="1" ht="18" customHeight="1" x14ac:dyDescent="0.35">
      <c r="A53" s="128" t="s">
        <v>220</v>
      </c>
      <c r="B53" s="128" t="s">
        <v>221</v>
      </c>
      <c r="C53" s="128" t="s">
        <v>240</v>
      </c>
      <c r="D53" s="128" t="s">
        <v>241</v>
      </c>
      <c r="E53" s="128" t="s">
        <v>568</v>
      </c>
      <c r="F53" s="128" t="s">
        <v>569</v>
      </c>
      <c r="G53" s="128" t="s">
        <v>570</v>
      </c>
      <c r="H53" s="135" t="s">
        <v>371</v>
      </c>
      <c r="I53" s="135" t="s">
        <v>435</v>
      </c>
      <c r="J53" s="135" t="s">
        <v>410</v>
      </c>
      <c r="K53" s="128" t="s">
        <v>374</v>
      </c>
      <c r="L53" s="135" t="s">
        <v>571</v>
      </c>
      <c r="M53" s="135" t="s">
        <v>371</v>
      </c>
    </row>
    <row r="54" spans="1:13" s="127" customFormat="1" ht="18" customHeight="1" x14ac:dyDescent="0.35">
      <c r="A54" s="173" t="s">
        <v>220</v>
      </c>
      <c r="B54" s="173" t="s">
        <v>221</v>
      </c>
      <c r="C54" s="173" t="s">
        <v>240</v>
      </c>
      <c r="D54" s="173" t="s">
        <v>241</v>
      </c>
      <c r="E54" s="173" t="s">
        <v>3978</v>
      </c>
      <c r="F54" s="173" t="s">
        <v>3976</v>
      </c>
      <c r="G54" s="173" t="s">
        <v>3977</v>
      </c>
      <c r="H54" s="171" t="s">
        <v>371</v>
      </c>
      <c r="I54" s="171" t="s">
        <v>435</v>
      </c>
      <c r="J54" s="171" t="s">
        <v>410</v>
      </c>
      <c r="K54" s="173" t="s">
        <v>374</v>
      </c>
      <c r="L54" s="171" t="s">
        <v>3979</v>
      </c>
      <c r="M54" s="171" t="s">
        <v>387</v>
      </c>
    </row>
    <row r="55" spans="1:13" s="127" customFormat="1" ht="18" customHeight="1" x14ac:dyDescent="0.35">
      <c r="A55" s="128" t="s">
        <v>220</v>
      </c>
      <c r="B55" s="128" t="s">
        <v>221</v>
      </c>
      <c r="C55" s="128" t="s">
        <v>240</v>
      </c>
      <c r="D55" s="128" t="s">
        <v>241</v>
      </c>
      <c r="E55" s="128" t="s">
        <v>572</v>
      </c>
      <c r="F55" s="128" t="s">
        <v>573</v>
      </c>
      <c r="G55" s="128" t="s">
        <v>574</v>
      </c>
      <c r="H55" s="135" t="s">
        <v>371</v>
      </c>
      <c r="I55" s="135" t="s">
        <v>435</v>
      </c>
      <c r="J55" s="135" t="s">
        <v>550</v>
      </c>
      <c r="K55" s="128" t="s">
        <v>374</v>
      </c>
      <c r="L55" s="135" t="s">
        <v>575</v>
      </c>
      <c r="M55" s="135" t="s">
        <v>387</v>
      </c>
    </row>
    <row r="56" spans="1:13" s="127" customFormat="1" ht="18" customHeight="1" x14ac:dyDescent="0.35">
      <c r="A56" s="129" t="s">
        <v>220</v>
      </c>
      <c r="B56" s="129" t="s">
        <v>221</v>
      </c>
      <c r="C56" s="129" t="s">
        <v>240</v>
      </c>
      <c r="D56" s="129" t="s">
        <v>241</v>
      </c>
      <c r="E56" s="129" t="s">
        <v>576</v>
      </c>
      <c r="F56" s="129" t="s">
        <v>577</v>
      </c>
      <c r="G56" s="128" t="s">
        <v>578</v>
      </c>
      <c r="H56" s="139" t="s">
        <v>371</v>
      </c>
      <c r="I56" s="139" t="s">
        <v>435</v>
      </c>
      <c r="J56" s="139" t="s">
        <v>380</v>
      </c>
      <c r="K56" s="129" t="s">
        <v>374</v>
      </c>
      <c r="L56" s="135" t="s">
        <v>579</v>
      </c>
      <c r="M56" s="135" t="s">
        <v>387</v>
      </c>
    </row>
    <row r="57" spans="1:13" s="127" customFormat="1" ht="18" customHeight="1" x14ac:dyDescent="0.35">
      <c r="A57" s="128" t="s">
        <v>220</v>
      </c>
      <c r="B57" s="128" t="s">
        <v>221</v>
      </c>
      <c r="C57" s="128" t="s">
        <v>240</v>
      </c>
      <c r="D57" s="128" t="s">
        <v>241</v>
      </c>
      <c r="E57" s="128" t="s">
        <v>580</v>
      </c>
      <c r="F57" s="128" t="s">
        <v>581</v>
      </c>
      <c r="G57" s="128" t="s">
        <v>582</v>
      </c>
      <c r="H57" s="135" t="s">
        <v>371</v>
      </c>
      <c r="I57" s="135" t="s">
        <v>435</v>
      </c>
      <c r="J57" s="135" t="s">
        <v>550</v>
      </c>
      <c r="K57" s="128" t="s">
        <v>374</v>
      </c>
      <c r="L57" s="135" t="s">
        <v>583</v>
      </c>
      <c r="M57" s="135" t="s">
        <v>387</v>
      </c>
    </row>
    <row r="58" spans="1:13" s="127" customFormat="1" ht="18" customHeight="1" x14ac:dyDescent="0.35">
      <c r="A58" s="132" t="s">
        <v>220</v>
      </c>
      <c r="B58" s="132" t="s">
        <v>221</v>
      </c>
      <c r="C58" s="132" t="s">
        <v>243</v>
      </c>
      <c r="D58" s="132" t="s">
        <v>244</v>
      </c>
      <c r="E58" s="132" t="s">
        <v>584</v>
      </c>
      <c r="F58" s="132" t="s">
        <v>585</v>
      </c>
      <c r="G58" s="128" t="s">
        <v>586</v>
      </c>
      <c r="H58" s="135" t="s">
        <v>371</v>
      </c>
      <c r="I58" s="135" t="s">
        <v>435</v>
      </c>
      <c r="J58" s="135" t="s">
        <v>410</v>
      </c>
      <c r="K58" s="128" t="s">
        <v>374</v>
      </c>
      <c r="L58" s="135" t="s">
        <v>587</v>
      </c>
      <c r="M58" s="135" t="s">
        <v>387</v>
      </c>
    </row>
    <row r="59" spans="1:13" s="127" customFormat="1" ht="18" customHeight="1" x14ac:dyDescent="0.35">
      <c r="A59" s="128" t="s">
        <v>220</v>
      </c>
      <c r="B59" s="128" t="s">
        <v>221</v>
      </c>
      <c r="C59" s="128" t="s">
        <v>243</v>
      </c>
      <c r="D59" s="128" t="s">
        <v>244</v>
      </c>
      <c r="E59" s="128" t="s">
        <v>588</v>
      </c>
      <c r="F59" s="128" t="s">
        <v>589</v>
      </c>
      <c r="G59" s="128" t="s">
        <v>590</v>
      </c>
      <c r="H59" s="135" t="s">
        <v>371</v>
      </c>
      <c r="I59" s="135" t="s">
        <v>435</v>
      </c>
      <c r="J59" s="135" t="s">
        <v>410</v>
      </c>
      <c r="K59" s="128" t="s">
        <v>374</v>
      </c>
      <c r="L59" s="135" t="s">
        <v>591</v>
      </c>
      <c r="M59" s="135" t="s">
        <v>387</v>
      </c>
    </row>
    <row r="60" spans="1:13" s="127" customFormat="1" ht="18" customHeight="1" x14ac:dyDescent="0.35">
      <c r="A60" s="132" t="s">
        <v>220</v>
      </c>
      <c r="B60" s="132" t="s">
        <v>221</v>
      </c>
      <c r="C60" s="132" t="s">
        <v>243</v>
      </c>
      <c r="D60" s="132" t="s">
        <v>244</v>
      </c>
      <c r="E60" s="132" t="s">
        <v>592</v>
      </c>
      <c r="F60" s="132" t="s">
        <v>593</v>
      </c>
      <c r="G60" s="128" t="s">
        <v>594</v>
      </c>
      <c r="H60" s="135" t="s">
        <v>371</v>
      </c>
      <c r="I60" s="135" t="s">
        <v>435</v>
      </c>
      <c r="J60" s="135" t="s">
        <v>410</v>
      </c>
      <c r="K60" s="128" t="s">
        <v>381</v>
      </c>
      <c r="L60" s="135" t="s">
        <v>595</v>
      </c>
      <c r="M60" s="135" t="s">
        <v>387</v>
      </c>
    </row>
    <row r="61" spans="1:13" s="127" customFormat="1" ht="18" customHeight="1" x14ac:dyDescent="0.35">
      <c r="A61" s="129" t="s">
        <v>220</v>
      </c>
      <c r="B61" s="129" t="s">
        <v>221</v>
      </c>
      <c r="C61" s="129" t="s">
        <v>243</v>
      </c>
      <c r="D61" s="129" t="s">
        <v>244</v>
      </c>
      <c r="E61" s="129" t="s">
        <v>596</v>
      </c>
      <c r="F61" s="129" t="s">
        <v>597</v>
      </c>
      <c r="G61" s="128" t="s">
        <v>598</v>
      </c>
      <c r="H61" s="135" t="s">
        <v>371</v>
      </c>
      <c r="I61" s="135" t="s">
        <v>435</v>
      </c>
      <c r="J61" s="135" t="s">
        <v>373</v>
      </c>
      <c r="K61" s="128" t="s">
        <v>374</v>
      </c>
      <c r="L61" s="135" t="s">
        <v>599</v>
      </c>
      <c r="M61" s="135" t="s">
        <v>371</v>
      </c>
    </row>
    <row r="62" spans="1:13" s="127" customFormat="1" ht="18" customHeight="1" x14ac:dyDescent="0.35">
      <c r="A62" s="128" t="s">
        <v>220</v>
      </c>
      <c r="B62" s="128" t="s">
        <v>221</v>
      </c>
      <c r="C62" s="128" t="s">
        <v>243</v>
      </c>
      <c r="D62" s="128" t="s">
        <v>244</v>
      </c>
      <c r="E62" s="128" t="s">
        <v>600</v>
      </c>
      <c r="F62" s="128" t="s">
        <v>601</v>
      </c>
      <c r="G62" s="128" t="s">
        <v>602</v>
      </c>
      <c r="H62" s="135" t="s">
        <v>371</v>
      </c>
      <c r="I62" s="135" t="s">
        <v>435</v>
      </c>
      <c r="J62" s="135" t="s">
        <v>373</v>
      </c>
      <c r="K62" s="128" t="s">
        <v>374</v>
      </c>
      <c r="L62" s="135" t="s">
        <v>603</v>
      </c>
      <c r="M62" s="135" t="s">
        <v>387</v>
      </c>
    </row>
    <row r="63" spans="1:13" s="127" customFormat="1" ht="18" customHeight="1" x14ac:dyDescent="0.35">
      <c r="A63" s="128" t="s">
        <v>220</v>
      </c>
      <c r="B63" s="128" t="s">
        <v>221</v>
      </c>
      <c r="C63" s="128" t="s">
        <v>246</v>
      </c>
      <c r="D63" s="128" t="s">
        <v>604</v>
      </c>
      <c r="E63" s="128" t="s">
        <v>605</v>
      </c>
      <c r="F63" s="128" t="s">
        <v>606</v>
      </c>
      <c r="G63" s="128" t="s">
        <v>607</v>
      </c>
      <c r="H63" s="135" t="s">
        <v>371</v>
      </c>
      <c r="I63" s="135" t="s">
        <v>435</v>
      </c>
      <c r="J63" s="135" t="s">
        <v>373</v>
      </c>
      <c r="K63" s="128" t="s">
        <v>374</v>
      </c>
      <c r="L63" s="140" t="s">
        <v>608</v>
      </c>
      <c r="M63" s="135" t="s">
        <v>371</v>
      </c>
    </row>
    <row r="64" spans="1:13" s="127" customFormat="1" ht="18" customHeight="1" x14ac:dyDescent="0.35">
      <c r="A64" s="128" t="s">
        <v>220</v>
      </c>
      <c r="B64" s="128" t="s">
        <v>221</v>
      </c>
      <c r="C64" s="128" t="s">
        <v>246</v>
      </c>
      <c r="D64" s="128" t="s">
        <v>604</v>
      </c>
      <c r="E64" s="128" t="s">
        <v>609</v>
      </c>
      <c r="F64" s="128" t="s">
        <v>610</v>
      </c>
      <c r="G64" s="128" t="s">
        <v>611</v>
      </c>
      <c r="H64" s="135" t="s">
        <v>371</v>
      </c>
      <c r="I64" s="135" t="s">
        <v>372</v>
      </c>
      <c r="J64" s="135" t="s">
        <v>373</v>
      </c>
      <c r="K64" s="128" t="s">
        <v>381</v>
      </c>
      <c r="L64" s="135" t="s">
        <v>612</v>
      </c>
      <c r="M64" s="135" t="s">
        <v>387</v>
      </c>
    </row>
    <row r="65" spans="1:13" s="127" customFormat="1" ht="18" customHeight="1" x14ac:dyDescent="0.35">
      <c r="A65" s="129" t="s">
        <v>220</v>
      </c>
      <c r="B65" s="129" t="s">
        <v>221</v>
      </c>
      <c r="C65" s="129" t="s">
        <v>246</v>
      </c>
      <c r="D65" s="129" t="s">
        <v>604</v>
      </c>
      <c r="E65" s="129" t="s">
        <v>613</v>
      </c>
      <c r="F65" s="129" t="s">
        <v>614</v>
      </c>
      <c r="G65" s="128" t="s">
        <v>615</v>
      </c>
      <c r="H65" s="139" t="s">
        <v>616</v>
      </c>
      <c r="I65" s="139"/>
      <c r="J65" s="139" t="s">
        <v>380</v>
      </c>
      <c r="K65" s="129" t="s">
        <v>381</v>
      </c>
      <c r="L65" s="135" t="s">
        <v>617</v>
      </c>
      <c r="M65" s="135" t="s">
        <v>371</v>
      </c>
    </row>
    <row r="66" spans="1:13" s="127" customFormat="1" ht="18" customHeight="1" x14ac:dyDescent="0.35">
      <c r="A66" s="129" t="s">
        <v>220</v>
      </c>
      <c r="B66" s="129" t="s">
        <v>221</v>
      </c>
      <c r="C66" s="129" t="s">
        <v>246</v>
      </c>
      <c r="D66" s="129" t="s">
        <v>604</v>
      </c>
      <c r="E66" s="129" t="s">
        <v>618</v>
      </c>
      <c r="F66" s="129" t="s">
        <v>619</v>
      </c>
      <c r="G66" s="128" t="s">
        <v>620</v>
      </c>
      <c r="H66" s="135" t="s">
        <v>468</v>
      </c>
      <c r="I66" s="135" t="s">
        <v>435</v>
      </c>
      <c r="J66" s="135" t="s">
        <v>373</v>
      </c>
      <c r="K66" s="128" t="s">
        <v>381</v>
      </c>
      <c r="L66" s="135" t="s">
        <v>621</v>
      </c>
      <c r="M66" s="135" t="s">
        <v>371</v>
      </c>
    </row>
    <row r="67" spans="1:13" s="127" customFormat="1" ht="18" customHeight="1" x14ac:dyDescent="0.35">
      <c r="A67" s="128" t="s">
        <v>220</v>
      </c>
      <c r="B67" s="128" t="s">
        <v>221</v>
      </c>
      <c r="C67" s="129" t="s">
        <v>249</v>
      </c>
      <c r="D67" s="129" t="s">
        <v>250</v>
      </c>
      <c r="E67" s="129" t="s">
        <v>622</v>
      </c>
      <c r="F67" s="129" t="s">
        <v>623</v>
      </c>
      <c r="G67" s="128" t="s">
        <v>624</v>
      </c>
      <c r="H67" s="135" t="s">
        <v>371</v>
      </c>
      <c r="I67" s="135" t="s">
        <v>304</v>
      </c>
      <c r="J67" s="139" t="s">
        <v>373</v>
      </c>
      <c r="K67" s="129" t="s">
        <v>381</v>
      </c>
      <c r="L67" s="135" t="s">
        <v>625</v>
      </c>
      <c r="M67" s="135" t="s">
        <v>387</v>
      </c>
    </row>
    <row r="68" spans="1:13" s="127" customFormat="1" ht="18" customHeight="1" x14ac:dyDescent="0.35">
      <c r="A68" s="128" t="s">
        <v>220</v>
      </c>
      <c r="B68" s="128" t="s">
        <v>221</v>
      </c>
      <c r="C68" s="128" t="s">
        <v>249</v>
      </c>
      <c r="D68" s="128" t="s">
        <v>250</v>
      </c>
      <c r="E68" s="128" t="s">
        <v>626</v>
      </c>
      <c r="F68" s="128" t="s">
        <v>627</v>
      </c>
      <c r="G68" s="128" t="s">
        <v>628</v>
      </c>
      <c r="H68" s="135" t="s">
        <v>468</v>
      </c>
      <c r="I68" s="135"/>
      <c r="J68" s="135" t="s">
        <v>373</v>
      </c>
      <c r="K68" s="128" t="s">
        <v>381</v>
      </c>
      <c r="L68" s="135" t="s">
        <v>629</v>
      </c>
      <c r="M68" s="135" t="s">
        <v>387</v>
      </c>
    </row>
    <row r="69" spans="1:13" s="127" customFormat="1" ht="18" customHeight="1" x14ac:dyDescent="0.35">
      <c r="A69" s="128" t="s">
        <v>220</v>
      </c>
      <c r="B69" s="128" t="s">
        <v>221</v>
      </c>
      <c r="C69" s="128" t="s">
        <v>249</v>
      </c>
      <c r="D69" s="128" t="s">
        <v>250</v>
      </c>
      <c r="E69" s="128" t="s">
        <v>630</v>
      </c>
      <c r="F69" s="128" t="s">
        <v>631</v>
      </c>
      <c r="G69" s="128" t="s">
        <v>632</v>
      </c>
      <c r="H69" s="135" t="s">
        <v>468</v>
      </c>
      <c r="I69" s="135"/>
      <c r="J69" s="135" t="s">
        <v>373</v>
      </c>
      <c r="K69" s="128" t="s">
        <v>381</v>
      </c>
      <c r="L69" s="135" t="s">
        <v>633</v>
      </c>
      <c r="M69" s="135" t="s">
        <v>387</v>
      </c>
    </row>
    <row r="70" spans="1:13" s="127" customFormat="1" ht="18" customHeight="1" x14ac:dyDescent="0.35">
      <c r="A70" s="128" t="s">
        <v>220</v>
      </c>
      <c r="B70" s="128" t="s">
        <v>221</v>
      </c>
      <c r="C70" s="128" t="s">
        <v>249</v>
      </c>
      <c r="D70" s="128" t="s">
        <v>250</v>
      </c>
      <c r="E70" s="128" t="s">
        <v>634</v>
      </c>
      <c r="F70" s="128" t="s">
        <v>635</v>
      </c>
      <c r="G70" s="128" t="s">
        <v>636</v>
      </c>
      <c r="H70" s="135" t="s">
        <v>468</v>
      </c>
      <c r="I70" s="135"/>
      <c r="J70" s="135" t="s">
        <v>396</v>
      </c>
      <c r="K70" s="128" t="s">
        <v>381</v>
      </c>
      <c r="L70" s="135" t="s">
        <v>637</v>
      </c>
      <c r="M70" s="135" t="s">
        <v>387</v>
      </c>
    </row>
    <row r="71" spans="1:13" s="130" customFormat="1" ht="18" customHeight="1" x14ac:dyDescent="0.35">
      <c r="A71" s="128" t="s">
        <v>220</v>
      </c>
      <c r="B71" s="128" t="s">
        <v>221</v>
      </c>
      <c r="C71" s="128" t="s">
        <v>249</v>
      </c>
      <c r="D71" s="128" t="s">
        <v>250</v>
      </c>
      <c r="E71" s="128" t="s">
        <v>638</v>
      </c>
      <c r="F71" s="128" t="s">
        <v>639</v>
      </c>
      <c r="G71" s="128" t="s">
        <v>640</v>
      </c>
      <c r="H71" s="135" t="s">
        <v>468</v>
      </c>
      <c r="I71" s="135"/>
      <c r="J71" s="135" t="s">
        <v>373</v>
      </c>
      <c r="K71" s="128" t="s">
        <v>374</v>
      </c>
      <c r="L71" s="135" t="s">
        <v>641</v>
      </c>
      <c r="M71" s="135" t="s">
        <v>387</v>
      </c>
    </row>
    <row r="72" spans="1:13" s="127" customFormat="1" ht="18" customHeight="1" x14ac:dyDescent="0.35">
      <c r="A72" s="128" t="s">
        <v>220</v>
      </c>
      <c r="B72" s="128" t="s">
        <v>221</v>
      </c>
      <c r="C72" s="128" t="s">
        <v>249</v>
      </c>
      <c r="D72" s="128" t="s">
        <v>250</v>
      </c>
      <c r="E72" s="128" t="s">
        <v>642</v>
      </c>
      <c r="F72" s="128" t="s">
        <v>643</v>
      </c>
      <c r="G72" s="128" t="s">
        <v>644</v>
      </c>
      <c r="H72" s="135" t="s">
        <v>468</v>
      </c>
      <c r="I72" s="135"/>
      <c r="J72" s="135" t="s">
        <v>373</v>
      </c>
      <c r="K72" s="128" t="s">
        <v>381</v>
      </c>
      <c r="L72" s="135" t="s">
        <v>645</v>
      </c>
      <c r="M72" s="135" t="s">
        <v>387</v>
      </c>
    </row>
    <row r="73" spans="1:13" s="127" customFormat="1" ht="18" customHeight="1" x14ac:dyDescent="0.35">
      <c r="A73" s="128" t="s">
        <v>220</v>
      </c>
      <c r="B73" s="128" t="s">
        <v>221</v>
      </c>
      <c r="C73" s="128" t="s">
        <v>249</v>
      </c>
      <c r="D73" s="128" t="s">
        <v>250</v>
      </c>
      <c r="E73" s="128" t="s">
        <v>646</v>
      </c>
      <c r="F73" s="128" t="s">
        <v>647</v>
      </c>
      <c r="G73" s="128" t="s">
        <v>648</v>
      </c>
      <c r="H73" s="135" t="s">
        <v>468</v>
      </c>
      <c r="I73" s="135"/>
      <c r="J73" s="135" t="s">
        <v>373</v>
      </c>
      <c r="K73" s="128" t="s">
        <v>381</v>
      </c>
      <c r="L73" s="135" t="s">
        <v>649</v>
      </c>
      <c r="M73" s="135" t="s">
        <v>371</v>
      </c>
    </row>
    <row r="74" spans="1:13" s="127" customFormat="1" ht="18" customHeight="1" x14ac:dyDescent="0.35">
      <c r="A74" s="128" t="s">
        <v>220</v>
      </c>
      <c r="B74" s="128" t="s">
        <v>221</v>
      </c>
      <c r="C74" s="128" t="s">
        <v>249</v>
      </c>
      <c r="D74" s="128" t="s">
        <v>250</v>
      </c>
      <c r="E74" s="128" t="s">
        <v>650</v>
      </c>
      <c r="F74" s="128" t="s">
        <v>651</v>
      </c>
      <c r="G74" s="128" t="s">
        <v>652</v>
      </c>
      <c r="H74" s="135" t="s">
        <v>468</v>
      </c>
      <c r="I74" s="135"/>
      <c r="J74" s="135" t="s">
        <v>373</v>
      </c>
      <c r="K74" s="128" t="s">
        <v>381</v>
      </c>
      <c r="L74" s="135" t="s">
        <v>653</v>
      </c>
      <c r="M74" s="135" t="s">
        <v>371</v>
      </c>
    </row>
    <row r="75" spans="1:13" s="127" customFormat="1" ht="18" customHeight="1" x14ac:dyDescent="0.35">
      <c r="A75" s="128" t="s">
        <v>220</v>
      </c>
      <c r="B75" s="128" t="s">
        <v>221</v>
      </c>
      <c r="C75" s="128" t="s">
        <v>249</v>
      </c>
      <c r="D75" s="128" t="s">
        <v>250</v>
      </c>
      <c r="E75" s="128" t="s">
        <v>654</v>
      </c>
      <c r="F75" s="128" t="s">
        <v>655</v>
      </c>
      <c r="G75" s="128" t="s">
        <v>656</v>
      </c>
      <c r="H75" s="135" t="s">
        <v>468</v>
      </c>
      <c r="I75" s="135"/>
      <c r="J75" s="135" t="s">
        <v>396</v>
      </c>
      <c r="K75" s="128" t="s">
        <v>381</v>
      </c>
      <c r="L75" s="135" t="s">
        <v>657</v>
      </c>
      <c r="M75" s="135" t="s">
        <v>371</v>
      </c>
    </row>
    <row r="76" spans="1:13" s="127" customFormat="1" ht="18" customHeight="1" x14ac:dyDescent="0.35">
      <c r="A76" s="128" t="s">
        <v>220</v>
      </c>
      <c r="B76" s="128" t="s">
        <v>221</v>
      </c>
      <c r="C76" s="128" t="s">
        <v>249</v>
      </c>
      <c r="D76" s="128" t="s">
        <v>250</v>
      </c>
      <c r="E76" s="128" t="s">
        <v>658</v>
      </c>
      <c r="F76" s="128" t="s">
        <v>659</v>
      </c>
      <c r="G76" s="128" t="s">
        <v>660</v>
      </c>
      <c r="H76" s="135" t="s">
        <v>468</v>
      </c>
      <c r="I76" s="135"/>
      <c r="J76" s="135" t="s">
        <v>373</v>
      </c>
      <c r="K76" s="128" t="s">
        <v>381</v>
      </c>
      <c r="L76" s="135" t="s">
        <v>661</v>
      </c>
      <c r="M76" s="135" t="s">
        <v>387</v>
      </c>
    </row>
    <row r="77" spans="1:13" s="127" customFormat="1" ht="18" customHeight="1" x14ac:dyDescent="0.35">
      <c r="A77" s="128" t="s">
        <v>220</v>
      </c>
      <c r="B77" s="128" t="s">
        <v>221</v>
      </c>
      <c r="C77" s="128" t="s">
        <v>249</v>
      </c>
      <c r="D77" s="128" t="s">
        <v>250</v>
      </c>
      <c r="E77" s="128" t="s">
        <v>662</v>
      </c>
      <c r="F77" s="128" t="s">
        <v>663</v>
      </c>
      <c r="G77" s="128" t="s">
        <v>664</v>
      </c>
      <c r="H77" s="135" t="s">
        <v>371</v>
      </c>
      <c r="I77" s="135" t="s">
        <v>304</v>
      </c>
      <c r="J77" s="135" t="s">
        <v>373</v>
      </c>
      <c r="K77" s="128" t="s">
        <v>381</v>
      </c>
      <c r="L77" s="135" t="s">
        <v>665</v>
      </c>
      <c r="M77" s="135" t="s">
        <v>387</v>
      </c>
    </row>
    <row r="78" spans="1:13" s="130" customFormat="1" ht="18" customHeight="1" x14ac:dyDescent="0.35">
      <c r="A78" s="128" t="s">
        <v>220</v>
      </c>
      <c r="B78" s="128" t="s">
        <v>221</v>
      </c>
      <c r="C78" s="128" t="s">
        <v>252</v>
      </c>
      <c r="D78" s="128" t="s">
        <v>253</v>
      </c>
      <c r="E78" s="128" t="s">
        <v>666</v>
      </c>
      <c r="F78" s="128" t="s">
        <v>667</v>
      </c>
      <c r="G78" s="128" t="s">
        <v>668</v>
      </c>
      <c r="H78" s="135" t="s">
        <v>669</v>
      </c>
      <c r="I78" s="135"/>
      <c r="J78" s="135" t="s">
        <v>550</v>
      </c>
      <c r="K78" s="128" t="s">
        <v>381</v>
      </c>
      <c r="L78" s="135" t="s">
        <v>670</v>
      </c>
      <c r="M78" s="135" t="s">
        <v>387</v>
      </c>
    </row>
    <row r="79" spans="1:13" s="127" customFormat="1" ht="18" customHeight="1" x14ac:dyDescent="0.35">
      <c r="A79" s="128" t="s">
        <v>220</v>
      </c>
      <c r="B79" s="128" t="s">
        <v>221</v>
      </c>
      <c r="C79" s="128" t="s">
        <v>252</v>
      </c>
      <c r="D79" s="128" t="s">
        <v>253</v>
      </c>
      <c r="E79" s="128" t="s">
        <v>671</v>
      </c>
      <c r="F79" s="128" t="s">
        <v>672</v>
      </c>
      <c r="G79" s="128" t="s">
        <v>673</v>
      </c>
      <c r="H79" s="135" t="s">
        <v>669</v>
      </c>
      <c r="I79" s="135"/>
      <c r="J79" s="135" t="s">
        <v>380</v>
      </c>
      <c r="K79" s="128" t="s">
        <v>381</v>
      </c>
      <c r="L79" s="135" t="s">
        <v>674</v>
      </c>
      <c r="M79" s="135" t="s">
        <v>387</v>
      </c>
    </row>
    <row r="80" spans="1:13" s="130" customFormat="1" ht="18" customHeight="1" x14ac:dyDescent="0.35">
      <c r="A80" s="128" t="s">
        <v>220</v>
      </c>
      <c r="B80" s="128" t="s">
        <v>221</v>
      </c>
      <c r="C80" s="128" t="s">
        <v>252</v>
      </c>
      <c r="D80" s="128" t="s">
        <v>253</v>
      </c>
      <c r="E80" s="128" t="s">
        <v>675</v>
      </c>
      <c r="F80" s="128" t="s">
        <v>676</v>
      </c>
      <c r="G80" s="128" t="s">
        <v>677</v>
      </c>
      <c r="H80" s="135" t="s">
        <v>371</v>
      </c>
      <c r="I80" s="135" t="s">
        <v>435</v>
      </c>
      <c r="J80" s="135" t="s">
        <v>380</v>
      </c>
      <c r="K80" s="128" t="s">
        <v>381</v>
      </c>
      <c r="L80" s="135" t="s">
        <v>678</v>
      </c>
      <c r="M80" s="135" t="s">
        <v>371</v>
      </c>
    </row>
    <row r="81" spans="1:13" s="130" customFormat="1" ht="18" customHeight="1" x14ac:dyDescent="0.35">
      <c r="A81" s="128" t="s">
        <v>220</v>
      </c>
      <c r="B81" s="128" t="s">
        <v>221</v>
      </c>
      <c r="C81" s="128" t="s">
        <v>252</v>
      </c>
      <c r="D81" s="128" t="s">
        <v>253</v>
      </c>
      <c r="E81" s="128" t="s">
        <v>679</v>
      </c>
      <c r="F81" s="128" t="s">
        <v>680</v>
      </c>
      <c r="G81" s="128" t="s">
        <v>681</v>
      </c>
      <c r="H81" s="135" t="s">
        <v>669</v>
      </c>
      <c r="I81" s="135"/>
      <c r="J81" s="135" t="s">
        <v>380</v>
      </c>
      <c r="K81" s="128" t="s">
        <v>381</v>
      </c>
      <c r="L81" s="135" t="s">
        <v>682</v>
      </c>
      <c r="M81" s="135" t="s">
        <v>387</v>
      </c>
    </row>
    <row r="82" spans="1:13" s="127" customFormat="1" ht="18" customHeight="1" x14ac:dyDescent="0.35">
      <c r="A82" s="128" t="s">
        <v>220</v>
      </c>
      <c r="B82" s="128" t="s">
        <v>221</v>
      </c>
      <c r="C82" s="128" t="s">
        <v>252</v>
      </c>
      <c r="D82" s="128" t="s">
        <v>253</v>
      </c>
      <c r="E82" s="128" t="s">
        <v>683</v>
      </c>
      <c r="F82" s="128" t="s">
        <v>684</v>
      </c>
      <c r="G82" s="128" t="s">
        <v>685</v>
      </c>
      <c r="H82" s="135" t="s">
        <v>371</v>
      </c>
      <c r="I82" s="135" t="s">
        <v>435</v>
      </c>
      <c r="J82" s="135" t="s">
        <v>380</v>
      </c>
      <c r="K82" s="128" t="s">
        <v>381</v>
      </c>
      <c r="L82" s="135" t="s">
        <v>686</v>
      </c>
      <c r="M82" s="135" t="s">
        <v>371</v>
      </c>
    </row>
    <row r="83" spans="1:13" s="127" customFormat="1" ht="18" customHeight="1" x14ac:dyDescent="0.35">
      <c r="A83" s="128" t="s">
        <v>220</v>
      </c>
      <c r="B83" s="128" t="s">
        <v>221</v>
      </c>
      <c r="C83" s="128" t="s">
        <v>252</v>
      </c>
      <c r="D83" s="128" t="s">
        <v>253</v>
      </c>
      <c r="E83" s="128" t="s">
        <v>687</v>
      </c>
      <c r="F83" s="128" t="s">
        <v>688</v>
      </c>
      <c r="G83" s="128" t="s">
        <v>689</v>
      </c>
      <c r="H83" s="135" t="s">
        <v>371</v>
      </c>
      <c r="I83" s="135" t="s">
        <v>435</v>
      </c>
      <c r="J83" s="135" t="s">
        <v>380</v>
      </c>
      <c r="K83" s="128" t="s">
        <v>381</v>
      </c>
      <c r="L83" s="135" t="s">
        <v>690</v>
      </c>
      <c r="M83" s="135" t="s">
        <v>371</v>
      </c>
    </row>
    <row r="84" spans="1:13" s="127" customFormat="1" ht="18" customHeight="1" x14ac:dyDescent="0.35">
      <c r="A84" s="128" t="s">
        <v>220</v>
      </c>
      <c r="B84" s="128" t="s">
        <v>221</v>
      </c>
      <c r="C84" s="128" t="s">
        <v>252</v>
      </c>
      <c r="D84" s="128" t="s">
        <v>253</v>
      </c>
      <c r="E84" s="128" t="s">
        <v>691</v>
      </c>
      <c r="F84" s="128" t="s">
        <v>692</v>
      </c>
      <c r="G84" s="128" t="s">
        <v>693</v>
      </c>
      <c r="H84" s="135" t="s">
        <v>371</v>
      </c>
      <c r="I84" s="135" t="s">
        <v>435</v>
      </c>
      <c r="J84" s="135" t="s">
        <v>380</v>
      </c>
      <c r="K84" s="128" t="s">
        <v>381</v>
      </c>
      <c r="L84" s="135" t="s">
        <v>694</v>
      </c>
      <c r="M84" s="135" t="s">
        <v>387</v>
      </c>
    </row>
    <row r="85" spans="1:13" s="127" customFormat="1" ht="18" customHeight="1" x14ac:dyDescent="0.35">
      <c r="A85" s="128" t="s">
        <v>220</v>
      </c>
      <c r="B85" s="128" t="s">
        <v>221</v>
      </c>
      <c r="C85" s="128" t="s">
        <v>252</v>
      </c>
      <c r="D85" s="128" t="s">
        <v>253</v>
      </c>
      <c r="E85" s="128" t="s">
        <v>695</v>
      </c>
      <c r="F85" s="128" t="s">
        <v>696</v>
      </c>
      <c r="G85" s="128" t="s">
        <v>697</v>
      </c>
      <c r="H85" s="135" t="s">
        <v>698</v>
      </c>
      <c r="I85" s="135"/>
      <c r="J85" s="135" t="s">
        <v>380</v>
      </c>
      <c r="K85" s="128" t="s">
        <v>381</v>
      </c>
      <c r="L85" s="135" t="s">
        <v>699</v>
      </c>
      <c r="M85" s="135" t="s">
        <v>387</v>
      </c>
    </row>
    <row r="86" spans="1:13" s="127" customFormat="1" ht="18" customHeight="1" x14ac:dyDescent="0.35">
      <c r="A86" s="128" t="s">
        <v>220</v>
      </c>
      <c r="B86" s="128" t="s">
        <v>221</v>
      </c>
      <c r="C86" s="128" t="s">
        <v>252</v>
      </c>
      <c r="D86" s="128" t="s">
        <v>253</v>
      </c>
      <c r="E86" s="128" t="s">
        <v>700</v>
      </c>
      <c r="F86" s="128" t="s">
        <v>701</v>
      </c>
      <c r="G86" s="128" t="s">
        <v>702</v>
      </c>
      <c r="H86" s="135" t="s">
        <v>669</v>
      </c>
      <c r="I86" s="135"/>
      <c r="J86" s="135" t="s">
        <v>396</v>
      </c>
      <c r="K86" s="128" t="s">
        <v>374</v>
      </c>
      <c r="L86" s="135" t="s">
        <v>703</v>
      </c>
      <c r="M86" s="135" t="s">
        <v>387</v>
      </c>
    </row>
    <row r="87" spans="1:13" s="127" customFormat="1" ht="18" customHeight="1" x14ac:dyDescent="0.35">
      <c r="A87" s="128" t="s">
        <v>220</v>
      </c>
      <c r="B87" s="128" t="s">
        <v>221</v>
      </c>
      <c r="C87" s="128" t="s">
        <v>252</v>
      </c>
      <c r="D87" s="128" t="s">
        <v>253</v>
      </c>
      <c r="E87" s="128" t="s">
        <v>704</v>
      </c>
      <c r="F87" s="128" t="s">
        <v>705</v>
      </c>
      <c r="G87" s="128" t="s">
        <v>706</v>
      </c>
      <c r="H87" s="135" t="s">
        <v>669</v>
      </c>
      <c r="I87" s="135"/>
      <c r="J87" s="135" t="s">
        <v>380</v>
      </c>
      <c r="K87" s="128" t="s">
        <v>381</v>
      </c>
      <c r="L87" s="135" t="s">
        <v>707</v>
      </c>
      <c r="M87" s="135" t="s">
        <v>371</v>
      </c>
    </row>
    <row r="88" spans="1:13" s="127" customFormat="1" ht="18" customHeight="1" x14ac:dyDescent="0.35">
      <c r="A88" s="128" t="s">
        <v>220</v>
      </c>
      <c r="B88" s="128" t="s">
        <v>221</v>
      </c>
      <c r="C88" s="128" t="s">
        <v>252</v>
      </c>
      <c r="D88" s="128" t="s">
        <v>253</v>
      </c>
      <c r="E88" s="128" t="s">
        <v>708</v>
      </c>
      <c r="F88" s="128" t="s">
        <v>709</v>
      </c>
      <c r="G88" s="128" t="s">
        <v>710</v>
      </c>
      <c r="H88" s="135" t="s">
        <v>669</v>
      </c>
      <c r="I88" s="135"/>
      <c r="J88" s="135" t="s">
        <v>380</v>
      </c>
      <c r="K88" s="128" t="s">
        <v>381</v>
      </c>
      <c r="L88" s="135" t="s">
        <v>711</v>
      </c>
      <c r="M88" s="135" t="s">
        <v>387</v>
      </c>
    </row>
    <row r="89" spans="1:13" s="127" customFormat="1" ht="18" customHeight="1" x14ac:dyDescent="0.35">
      <c r="A89" s="128" t="s">
        <v>220</v>
      </c>
      <c r="B89" s="128" t="s">
        <v>221</v>
      </c>
      <c r="C89" s="128" t="s">
        <v>252</v>
      </c>
      <c r="D89" s="128" t="s">
        <v>253</v>
      </c>
      <c r="E89" s="128" t="s">
        <v>712</v>
      </c>
      <c r="F89" s="128" t="s">
        <v>713</v>
      </c>
      <c r="G89" s="128" t="s">
        <v>714</v>
      </c>
      <c r="H89" s="135" t="s">
        <v>669</v>
      </c>
      <c r="I89" s="135"/>
      <c r="J89" s="135" t="s">
        <v>380</v>
      </c>
      <c r="K89" s="128" t="s">
        <v>381</v>
      </c>
      <c r="L89" s="135" t="s">
        <v>715</v>
      </c>
      <c r="M89" s="135" t="s">
        <v>387</v>
      </c>
    </row>
    <row r="90" spans="1:13" s="127" customFormat="1" ht="18" customHeight="1" x14ac:dyDescent="0.35">
      <c r="A90" s="128" t="s">
        <v>220</v>
      </c>
      <c r="B90" s="128" t="s">
        <v>221</v>
      </c>
      <c r="C90" s="128" t="s">
        <v>252</v>
      </c>
      <c r="D90" s="128" t="s">
        <v>253</v>
      </c>
      <c r="E90" s="128" t="s">
        <v>716</v>
      </c>
      <c r="F90" s="128" t="s">
        <v>717</v>
      </c>
      <c r="G90" s="128" t="s">
        <v>718</v>
      </c>
      <c r="H90" s="135" t="s">
        <v>371</v>
      </c>
      <c r="I90" s="135" t="s">
        <v>435</v>
      </c>
      <c r="J90" s="135" t="s">
        <v>380</v>
      </c>
      <c r="K90" s="128" t="s">
        <v>381</v>
      </c>
      <c r="L90" s="135" t="s">
        <v>719</v>
      </c>
      <c r="M90" s="135" t="s">
        <v>371</v>
      </c>
    </row>
    <row r="91" spans="1:13" s="127" customFormat="1" ht="18" customHeight="1" x14ac:dyDescent="0.35">
      <c r="A91" s="128" t="s">
        <v>220</v>
      </c>
      <c r="B91" s="128" t="s">
        <v>221</v>
      </c>
      <c r="C91" s="128" t="s">
        <v>252</v>
      </c>
      <c r="D91" s="128" t="s">
        <v>253</v>
      </c>
      <c r="E91" s="128" t="s">
        <v>720</v>
      </c>
      <c r="F91" s="128" t="s">
        <v>721</v>
      </c>
      <c r="G91" s="128" t="s">
        <v>722</v>
      </c>
      <c r="H91" s="135" t="s">
        <v>669</v>
      </c>
      <c r="I91" s="135"/>
      <c r="J91" s="135" t="s">
        <v>380</v>
      </c>
      <c r="K91" s="128" t="s">
        <v>381</v>
      </c>
      <c r="L91" s="135" t="s">
        <v>723</v>
      </c>
      <c r="M91" s="135" t="s">
        <v>387</v>
      </c>
    </row>
    <row r="92" spans="1:13" s="130" customFormat="1" ht="18" customHeight="1" x14ac:dyDescent="0.35">
      <c r="A92" s="128" t="s">
        <v>220</v>
      </c>
      <c r="B92" s="128" t="s">
        <v>221</v>
      </c>
      <c r="C92" s="128" t="s">
        <v>252</v>
      </c>
      <c r="D92" s="128" t="s">
        <v>253</v>
      </c>
      <c r="E92" s="128" t="s">
        <v>724</v>
      </c>
      <c r="F92" s="128" t="s">
        <v>725</v>
      </c>
      <c r="G92" s="128" t="s">
        <v>726</v>
      </c>
      <c r="H92" s="135" t="s">
        <v>669</v>
      </c>
      <c r="I92" s="135"/>
      <c r="J92" s="135" t="s">
        <v>380</v>
      </c>
      <c r="K92" s="128" t="s">
        <v>381</v>
      </c>
      <c r="L92" s="135" t="s">
        <v>727</v>
      </c>
      <c r="M92" s="135" t="s">
        <v>387</v>
      </c>
    </row>
    <row r="93" spans="1:13" s="127" customFormat="1" ht="18" customHeight="1" x14ac:dyDescent="0.35">
      <c r="A93" s="128" t="s">
        <v>220</v>
      </c>
      <c r="B93" s="128" t="s">
        <v>221</v>
      </c>
      <c r="C93" s="128" t="s">
        <v>252</v>
      </c>
      <c r="D93" s="128" t="s">
        <v>253</v>
      </c>
      <c r="E93" s="128" t="s">
        <v>728</v>
      </c>
      <c r="F93" s="128" t="s">
        <v>729</v>
      </c>
      <c r="G93" s="128" t="s">
        <v>730</v>
      </c>
      <c r="H93" s="135" t="s">
        <v>371</v>
      </c>
      <c r="I93" s="135" t="s">
        <v>435</v>
      </c>
      <c r="J93" s="135" t="s">
        <v>380</v>
      </c>
      <c r="K93" s="128" t="s">
        <v>381</v>
      </c>
      <c r="L93" s="135" t="s">
        <v>731</v>
      </c>
      <c r="M93" s="135" t="s">
        <v>371</v>
      </c>
    </row>
    <row r="94" spans="1:13" s="127" customFormat="1" ht="18" customHeight="1" x14ac:dyDescent="0.35">
      <c r="A94" s="128" t="s">
        <v>220</v>
      </c>
      <c r="B94" s="128" t="s">
        <v>221</v>
      </c>
      <c r="C94" s="128" t="s">
        <v>252</v>
      </c>
      <c r="D94" s="128" t="s">
        <v>253</v>
      </c>
      <c r="E94" s="128" t="s">
        <v>732</v>
      </c>
      <c r="F94" s="128" t="s">
        <v>253</v>
      </c>
      <c r="G94" s="128" t="s">
        <v>733</v>
      </c>
      <c r="H94" s="135" t="s">
        <v>371</v>
      </c>
      <c r="I94" s="135" t="s">
        <v>435</v>
      </c>
      <c r="J94" s="135" t="s">
        <v>410</v>
      </c>
      <c r="K94" s="128" t="s">
        <v>374</v>
      </c>
      <c r="L94" s="135" t="s">
        <v>734</v>
      </c>
      <c r="M94" s="135" t="s">
        <v>371</v>
      </c>
    </row>
    <row r="95" spans="1:13" s="127" customFormat="1" ht="18" customHeight="1" x14ac:dyDescent="0.35">
      <c r="A95" s="128" t="s">
        <v>220</v>
      </c>
      <c r="B95" s="128" t="s">
        <v>221</v>
      </c>
      <c r="C95" s="128" t="s">
        <v>252</v>
      </c>
      <c r="D95" s="128" t="s">
        <v>253</v>
      </c>
      <c r="E95" s="128" t="s">
        <v>735</v>
      </c>
      <c r="F95" s="128" t="s">
        <v>736</v>
      </c>
      <c r="G95" s="128" t="s">
        <v>737</v>
      </c>
      <c r="H95" s="135" t="s">
        <v>669</v>
      </c>
      <c r="I95" s="135"/>
      <c r="J95" s="135" t="s">
        <v>396</v>
      </c>
      <c r="K95" s="128" t="s">
        <v>374</v>
      </c>
      <c r="L95" s="135" t="s">
        <v>738</v>
      </c>
      <c r="M95" s="135" t="s">
        <v>387</v>
      </c>
    </row>
    <row r="96" spans="1:13" s="127" customFormat="1" ht="18" customHeight="1" x14ac:dyDescent="0.35">
      <c r="A96" s="128" t="s">
        <v>220</v>
      </c>
      <c r="B96" s="128" t="s">
        <v>221</v>
      </c>
      <c r="C96" s="128" t="s">
        <v>252</v>
      </c>
      <c r="D96" s="128" t="s">
        <v>253</v>
      </c>
      <c r="E96" s="128" t="s">
        <v>739</v>
      </c>
      <c r="F96" s="128" t="s">
        <v>740</v>
      </c>
      <c r="G96" s="128" t="s">
        <v>741</v>
      </c>
      <c r="H96" s="135" t="s">
        <v>468</v>
      </c>
      <c r="I96" s="135"/>
      <c r="J96" s="135" t="s">
        <v>380</v>
      </c>
      <c r="K96" s="128" t="s">
        <v>381</v>
      </c>
      <c r="L96" s="135" t="s">
        <v>742</v>
      </c>
      <c r="M96" s="135" t="s">
        <v>371</v>
      </c>
    </row>
    <row r="97" spans="1:13" s="127" customFormat="1" ht="18" customHeight="1" x14ac:dyDescent="0.35">
      <c r="A97" s="128" t="s">
        <v>220</v>
      </c>
      <c r="B97" s="128" t="s">
        <v>221</v>
      </c>
      <c r="C97" s="128" t="s">
        <v>252</v>
      </c>
      <c r="D97" s="128" t="s">
        <v>253</v>
      </c>
      <c r="E97" s="128" t="s">
        <v>743</v>
      </c>
      <c r="F97" s="128" t="s">
        <v>744</v>
      </c>
      <c r="G97" s="128" t="s">
        <v>745</v>
      </c>
      <c r="H97" s="135" t="s">
        <v>698</v>
      </c>
      <c r="I97" s="135"/>
      <c r="J97" s="135" t="s">
        <v>380</v>
      </c>
      <c r="K97" s="128" t="s">
        <v>381</v>
      </c>
      <c r="L97" s="135" t="s">
        <v>746</v>
      </c>
      <c r="M97" s="135" t="s">
        <v>387</v>
      </c>
    </row>
    <row r="98" spans="1:13" s="127" customFormat="1" ht="18" customHeight="1" x14ac:dyDescent="0.35">
      <c r="A98" s="128" t="s">
        <v>220</v>
      </c>
      <c r="B98" s="128" t="s">
        <v>221</v>
      </c>
      <c r="C98" s="128" t="s">
        <v>252</v>
      </c>
      <c r="D98" s="128" t="s">
        <v>253</v>
      </c>
      <c r="E98" s="128" t="s">
        <v>747</v>
      </c>
      <c r="F98" s="128" t="s">
        <v>748</v>
      </c>
      <c r="G98" s="128" t="s">
        <v>749</v>
      </c>
      <c r="H98" s="135" t="s">
        <v>698</v>
      </c>
      <c r="I98" s="135"/>
      <c r="J98" s="135" t="s">
        <v>380</v>
      </c>
      <c r="K98" s="128" t="s">
        <v>381</v>
      </c>
      <c r="L98" s="135" t="s">
        <v>750</v>
      </c>
      <c r="M98" s="135" t="s">
        <v>387</v>
      </c>
    </row>
    <row r="99" spans="1:13" s="127" customFormat="1" ht="18" customHeight="1" x14ac:dyDescent="0.35">
      <c r="A99" s="128" t="s">
        <v>220</v>
      </c>
      <c r="B99" s="128" t="s">
        <v>221</v>
      </c>
      <c r="C99" s="128" t="s">
        <v>255</v>
      </c>
      <c r="D99" s="128" t="s">
        <v>256</v>
      </c>
      <c r="E99" s="128" t="s">
        <v>751</v>
      </c>
      <c r="F99" s="128" t="s">
        <v>752</v>
      </c>
      <c r="G99" s="128" t="s">
        <v>753</v>
      </c>
      <c r="H99" s="135" t="s">
        <v>371</v>
      </c>
      <c r="I99" s="135" t="s">
        <v>754</v>
      </c>
      <c r="J99" s="135" t="s">
        <v>550</v>
      </c>
      <c r="K99" s="128" t="s">
        <v>381</v>
      </c>
      <c r="L99" s="135" t="s">
        <v>755</v>
      </c>
      <c r="M99" s="135" t="s">
        <v>371</v>
      </c>
    </row>
    <row r="100" spans="1:13" s="127" customFormat="1" ht="18" customHeight="1" x14ac:dyDescent="0.35">
      <c r="A100" s="128" t="s">
        <v>220</v>
      </c>
      <c r="B100" s="128" t="s">
        <v>221</v>
      </c>
      <c r="C100" s="128" t="s">
        <v>255</v>
      </c>
      <c r="D100" s="128" t="s">
        <v>256</v>
      </c>
      <c r="E100" s="128" t="s">
        <v>756</v>
      </c>
      <c r="F100" s="128" t="s">
        <v>757</v>
      </c>
      <c r="G100" s="128" t="s">
        <v>758</v>
      </c>
      <c r="H100" s="135" t="s">
        <v>759</v>
      </c>
      <c r="I100" s="135"/>
      <c r="J100" s="135" t="s">
        <v>373</v>
      </c>
      <c r="K100" s="128" t="s">
        <v>381</v>
      </c>
      <c r="L100" s="135" t="s">
        <v>760</v>
      </c>
      <c r="M100" s="135" t="s">
        <v>371</v>
      </c>
    </row>
    <row r="101" spans="1:13" s="127" customFormat="1" ht="18" customHeight="1" x14ac:dyDescent="0.35">
      <c r="A101" s="128" t="s">
        <v>220</v>
      </c>
      <c r="B101" s="128" t="s">
        <v>221</v>
      </c>
      <c r="C101" s="128" t="s">
        <v>255</v>
      </c>
      <c r="D101" s="128" t="s">
        <v>256</v>
      </c>
      <c r="E101" s="128" t="s">
        <v>761</v>
      </c>
      <c r="F101" s="128" t="s">
        <v>762</v>
      </c>
      <c r="G101" s="128" t="s">
        <v>763</v>
      </c>
      <c r="H101" s="135" t="s">
        <v>371</v>
      </c>
      <c r="I101" s="135" t="s">
        <v>435</v>
      </c>
      <c r="J101" s="135" t="s">
        <v>410</v>
      </c>
      <c r="K101" s="128" t="s">
        <v>374</v>
      </c>
      <c r="L101" s="135" t="s">
        <v>764</v>
      </c>
      <c r="M101" s="135" t="s">
        <v>371</v>
      </c>
    </row>
    <row r="102" spans="1:13" s="127" customFormat="1" ht="18" customHeight="1" x14ac:dyDescent="0.35">
      <c r="A102" s="128" t="s">
        <v>220</v>
      </c>
      <c r="B102" s="128" t="s">
        <v>221</v>
      </c>
      <c r="C102" s="128" t="s">
        <v>255</v>
      </c>
      <c r="D102" s="128" t="s">
        <v>256</v>
      </c>
      <c r="E102" s="128" t="s">
        <v>765</v>
      </c>
      <c r="F102" s="128" t="s">
        <v>766</v>
      </c>
      <c r="G102" s="128" t="s">
        <v>767</v>
      </c>
      <c r="H102" s="135" t="s">
        <v>759</v>
      </c>
      <c r="I102" s="135"/>
      <c r="J102" s="135" t="s">
        <v>373</v>
      </c>
      <c r="K102" s="128" t="s">
        <v>374</v>
      </c>
      <c r="L102" s="135" t="s">
        <v>768</v>
      </c>
      <c r="M102" s="135" t="s">
        <v>387</v>
      </c>
    </row>
    <row r="103" spans="1:13" s="127" customFormat="1" ht="18" customHeight="1" x14ac:dyDescent="0.35">
      <c r="A103" s="128" t="s">
        <v>220</v>
      </c>
      <c r="B103" s="128" t="s">
        <v>221</v>
      </c>
      <c r="C103" s="128" t="s">
        <v>255</v>
      </c>
      <c r="D103" s="128" t="s">
        <v>256</v>
      </c>
      <c r="E103" s="128" t="s">
        <v>769</v>
      </c>
      <c r="F103" s="128" t="s">
        <v>770</v>
      </c>
      <c r="G103" s="128" t="s">
        <v>771</v>
      </c>
      <c r="H103" s="135" t="s">
        <v>759</v>
      </c>
      <c r="I103" s="135"/>
      <c r="J103" s="135" t="s">
        <v>380</v>
      </c>
      <c r="K103" s="128" t="s">
        <v>381</v>
      </c>
      <c r="L103" s="135" t="s">
        <v>772</v>
      </c>
      <c r="M103" s="135" t="s">
        <v>387</v>
      </c>
    </row>
    <row r="104" spans="1:13" s="127" customFormat="1" ht="18" customHeight="1" x14ac:dyDescent="0.35">
      <c r="A104" s="128" t="s">
        <v>220</v>
      </c>
      <c r="B104" s="128" t="s">
        <v>221</v>
      </c>
      <c r="C104" s="128" t="s">
        <v>258</v>
      </c>
      <c r="D104" s="128" t="s">
        <v>259</v>
      </c>
      <c r="E104" s="128" t="s">
        <v>773</v>
      </c>
      <c r="F104" s="128" t="s">
        <v>774</v>
      </c>
      <c r="G104" s="128" t="s">
        <v>775</v>
      </c>
      <c r="H104" s="135" t="s">
        <v>371</v>
      </c>
      <c r="I104" s="135" t="s">
        <v>776</v>
      </c>
      <c r="J104" s="135" t="s">
        <v>410</v>
      </c>
      <c r="K104" s="128" t="s">
        <v>374</v>
      </c>
      <c r="L104" s="135" t="s">
        <v>777</v>
      </c>
      <c r="M104" s="135" t="s">
        <v>387</v>
      </c>
    </row>
    <row r="105" spans="1:13" s="127" customFormat="1" ht="18" customHeight="1" x14ac:dyDescent="0.35">
      <c r="A105" s="129" t="s">
        <v>220</v>
      </c>
      <c r="B105" s="129" t="s">
        <v>221</v>
      </c>
      <c r="C105" s="129" t="s">
        <v>261</v>
      </c>
      <c r="D105" s="129" t="s">
        <v>262</v>
      </c>
      <c r="E105" s="129" t="s">
        <v>778</v>
      </c>
      <c r="F105" s="129" t="s">
        <v>779</v>
      </c>
      <c r="G105" s="128" t="s">
        <v>780</v>
      </c>
      <c r="H105" s="139" t="s">
        <v>371</v>
      </c>
      <c r="I105" s="139" t="s">
        <v>435</v>
      </c>
      <c r="J105" s="139" t="s">
        <v>373</v>
      </c>
      <c r="K105" s="129" t="s">
        <v>381</v>
      </c>
      <c r="L105" s="135" t="s">
        <v>781</v>
      </c>
      <c r="M105" s="135" t="s">
        <v>371</v>
      </c>
    </row>
    <row r="106" spans="1:13" s="127" customFormat="1" ht="18" customHeight="1" x14ac:dyDescent="0.35">
      <c r="A106" s="128" t="s">
        <v>220</v>
      </c>
      <c r="B106" s="128" t="s">
        <v>221</v>
      </c>
      <c r="C106" s="128" t="s">
        <v>261</v>
      </c>
      <c r="D106" s="128" t="s">
        <v>262</v>
      </c>
      <c r="E106" s="128" t="s">
        <v>782</v>
      </c>
      <c r="F106" s="128" t="s">
        <v>783</v>
      </c>
      <c r="G106" s="128" t="s">
        <v>784</v>
      </c>
      <c r="H106" s="139" t="s">
        <v>371</v>
      </c>
      <c r="I106" s="139" t="s">
        <v>435</v>
      </c>
      <c r="J106" s="135" t="s">
        <v>373</v>
      </c>
      <c r="K106" s="128" t="s">
        <v>381</v>
      </c>
      <c r="L106" s="135" t="s">
        <v>785</v>
      </c>
      <c r="M106" s="135" t="s">
        <v>371</v>
      </c>
    </row>
    <row r="107" spans="1:13" s="127" customFormat="1" ht="18" customHeight="1" x14ac:dyDescent="0.35">
      <c r="A107" s="128" t="s">
        <v>264</v>
      </c>
      <c r="B107" s="128" t="s">
        <v>265</v>
      </c>
      <c r="C107" s="128" t="s">
        <v>266</v>
      </c>
      <c r="D107" s="128" t="s">
        <v>267</v>
      </c>
      <c r="E107" s="128" t="s">
        <v>786</v>
      </c>
      <c r="F107" s="128" t="s">
        <v>787</v>
      </c>
      <c r="G107" s="128" t="s">
        <v>788</v>
      </c>
      <c r="H107" s="135" t="s">
        <v>468</v>
      </c>
      <c r="I107" s="135"/>
      <c r="J107" s="135" t="s">
        <v>373</v>
      </c>
      <c r="K107" s="128" t="s">
        <v>381</v>
      </c>
      <c r="L107" s="135" t="s">
        <v>789</v>
      </c>
      <c r="M107" s="135" t="s">
        <v>387</v>
      </c>
    </row>
    <row r="108" spans="1:13" s="127" customFormat="1" ht="18" customHeight="1" x14ac:dyDescent="0.35">
      <c r="A108" s="128" t="s">
        <v>264</v>
      </c>
      <c r="B108" s="128" t="s">
        <v>265</v>
      </c>
      <c r="C108" s="128" t="s">
        <v>266</v>
      </c>
      <c r="D108" s="128" t="s">
        <v>267</v>
      </c>
      <c r="E108" s="128" t="s">
        <v>790</v>
      </c>
      <c r="F108" s="128" t="s">
        <v>791</v>
      </c>
      <c r="G108" s="128" t="s">
        <v>792</v>
      </c>
      <c r="H108" s="135" t="s">
        <v>387</v>
      </c>
      <c r="I108" s="135"/>
      <c r="J108" s="135" t="s">
        <v>380</v>
      </c>
      <c r="K108" s="128" t="s">
        <v>381</v>
      </c>
      <c r="L108" s="135" t="s">
        <v>793</v>
      </c>
      <c r="M108" s="135" t="s">
        <v>387</v>
      </c>
    </row>
    <row r="109" spans="1:13" s="127" customFormat="1" ht="18" customHeight="1" x14ac:dyDescent="0.35">
      <c r="A109" s="128" t="s">
        <v>264</v>
      </c>
      <c r="B109" s="128" t="s">
        <v>265</v>
      </c>
      <c r="C109" s="128" t="s">
        <v>266</v>
      </c>
      <c r="D109" s="128" t="s">
        <v>267</v>
      </c>
      <c r="E109" s="128" t="s">
        <v>794</v>
      </c>
      <c r="F109" s="128" t="s">
        <v>795</v>
      </c>
      <c r="G109" s="128" t="s">
        <v>796</v>
      </c>
      <c r="H109" s="135" t="s">
        <v>797</v>
      </c>
      <c r="I109" s="135" t="s">
        <v>304</v>
      </c>
      <c r="J109" s="135" t="s">
        <v>373</v>
      </c>
      <c r="K109" s="128" t="s">
        <v>381</v>
      </c>
      <c r="L109" s="135" t="s">
        <v>798</v>
      </c>
      <c r="M109" s="135" t="s">
        <v>371</v>
      </c>
    </row>
    <row r="110" spans="1:13" s="127" customFormat="1" ht="18" customHeight="1" x14ac:dyDescent="0.35">
      <c r="A110" s="128" t="s">
        <v>264</v>
      </c>
      <c r="B110" s="128" t="s">
        <v>265</v>
      </c>
      <c r="C110" s="128" t="s">
        <v>266</v>
      </c>
      <c r="D110" s="128" t="s">
        <v>267</v>
      </c>
      <c r="E110" s="128" t="s">
        <v>799</v>
      </c>
      <c r="F110" s="128" t="s">
        <v>800</v>
      </c>
      <c r="G110" s="128" t="s">
        <v>801</v>
      </c>
      <c r="H110" s="135" t="s">
        <v>797</v>
      </c>
      <c r="I110" s="135" t="s">
        <v>304</v>
      </c>
      <c r="J110" s="135" t="s">
        <v>373</v>
      </c>
      <c r="K110" s="128" t="s">
        <v>381</v>
      </c>
      <c r="L110" s="135" t="s">
        <v>798</v>
      </c>
      <c r="M110" s="135" t="s">
        <v>371</v>
      </c>
    </row>
    <row r="111" spans="1:13" s="127" customFormat="1" ht="18" customHeight="1" x14ac:dyDescent="0.35">
      <c r="A111" s="128" t="s">
        <v>264</v>
      </c>
      <c r="B111" s="128" t="s">
        <v>265</v>
      </c>
      <c r="C111" s="128" t="s">
        <v>266</v>
      </c>
      <c r="D111" s="128" t="s">
        <v>267</v>
      </c>
      <c r="E111" s="128" t="s">
        <v>802</v>
      </c>
      <c r="F111" s="128" t="s">
        <v>803</v>
      </c>
      <c r="G111" s="128" t="s">
        <v>804</v>
      </c>
      <c r="H111" s="135" t="s">
        <v>468</v>
      </c>
      <c r="I111" s="135"/>
      <c r="J111" s="135" t="s">
        <v>380</v>
      </c>
      <c r="K111" s="128" t="s">
        <v>381</v>
      </c>
      <c r="L111" s="135" t="s">
        <v>805</v>
      </c>
      <c r="M111" s="135" t="s">
        <v>371</v>
      </c>
    </row>
    <row r="112" spans="1:13" s="127" customFormat="1" ht="18" customHeight="1" x14ac:dyDescent="0.35">
      <c r="A112" s="128" t="s">
        <v>264</v>
      </c>
      <c r="B112" s="128" t="s">
        <v>265</v>
      </c>
      <c r="C112" s="128" t="s">
        <v>266</v>
      </c>
      <c r="D112" s="128" t="s">
        <v>267</v>
      </c>
      <c r="E112" s="128" t="s">
        <v>806</v>
      </c>
      <c r="F112" s="128" t="s">
        <v>807</v>
      </c>
      <c r="G112" s="128" t="s">
        <v>808</v>
      </c>
      <c r="H112" s="135" t="s">
        <v>797</v>
      </c>
      <c r="I112" s="135" t="s">
        <v>304</v>
      </c>
      <c r="J112" s="135" t="s">
        <v>373</v>
      </c>
      <c r="K112" s="128" t="s">
        <v>381</v>
      </c>
      <c r="L112" s="135" t="s">
        <v>809</v>
      </c>
      <c r="M112" s="135" t="s">
        <v>371</v>
      </c>
    </row>
    <row r="113" spans="1:13" s="127" customFormat="1" ht="18" customHeight="1" x14ac:dyDescent="0.35">
      <c r="A113" s="128" t="s">
        <v>264</v>
      </c>
      <c r="B113" s="128" t="s">
        <v>265</v>
      </c>
      <c r="C113" s="128" t="s">
        <v>266</v>
      </c>
      <c r="D113" s="128" t="s">
        <v>267</v>
      </c>
      <c r="E113" s="128" t="s">
        <v>810</v>
      </c>
      <c r="F113" s="128" t="s">
        <v>811</v>
      </c>
      <c r="G113" s="128" t="s">
        <v>812</v>
      </c>
      <c r="H113" s="135" t="s">
        <v>797</v>
      </c>
      <c r="I113" s="135" t="s">
        <v>304</v>
      </c>
      <c r="J113" s="135" t="s">
        <v>373</v>
      </c>
      <c r="K113" s="128" t="s">
        <v>381</v>
      </c>
      <c r="L113" s="135" t="s">
        <v>813</v>
      </c>
      <c r="M113" s="135" t="s">
        <v>387</v>
      </c>
    </row>
    <row r="114" spans="1:13" s="127" customFormat="1" ht="18" customHeight="1" x14ac:dyDescent="0.35">
      <c r="A114" s="128" t="s">
        <v>264</v>
      </c>
      <c r="B114" s="128" t="s">
        <v>265</v>
      </c>
      <c r="C114" s="128" t="s">
        <v>269</v>
      </c>
      <c r="D114" s="128" t="s">
        <v>270</v>
      </c>
      <c r="E114" s="128" t="s">
        <v>814</v>
      </c>
      <c r="F114" s="128" t="s">
        <v>815</v>
      </c>
      <c r="G114" s="128" t="s">
        <v>816</v>
      </c>
      <c r="H114" s="135" t="s">
        <v>797</v>
      </c>
      <c r="I114" s="135" t="s">
        <v>817</v>
      </c>
      <c r="J114" s="135" t="s">
        <v>373</v>
      </c>
      <c r="K114" s="128" t="s">
        <v>381</v>
      </c>
      <c r="L114" s="135" t="s">
        <v>818</v>
      </c>
      <c r="M114" s="135" t="s">
        <v>371</v>
      </c>
    </row>
    <row r="115" spans="1:13" s="127" customFormat="1" ht="18" customHeight="1" x14ac:dyDescent="0.35">
      <c r="A115" s="128" t="s">
        <v>264</v>
      </c>
      <c r="B115" s="128" t="s">
        <v>265</v>
      </c>
      <c r="C115" s="128" t="s">
        <v>269</v>
      </c>
      <c r="D115" s="128" t="s">
        <v>270</v>
      </c>
      <c r="E115" s="128" t="s">
        <v>3933</v>
      </c>
      <c r="F115" s="128" t="s">
        <v>3934</v>
      </c>
      <c r="G115" s="128" t="s">
        <v>3935</v>
      </c>
      <c r="H115" s="135" t="s">
        <v>468</v>
      </c>
      <c r="I115" s="135"/>
      <c r="J115" s="135" t="s">
        <v>380</v>
      </c>
      <c r="K115" s="128" t="s">
        <v>381</v>
      </c>
      <c r="L115" s="135" t="s">
        <v>3936</v>
      </c>
      <c r="M115" s="135" t="s">
        <v>371</v>
      </c>
    </row>
    <row r="116" spans="1:13" s="127" customFormat="1" ht="18" customHeight="1" x14ac:dyDescent="0.35">
      <c r="A116" s="128" t="s">
        <v>264</v>
      </c>
      <c r="B116" s="128" t="s">
        <v>265</v>
      </c>
      <c r="C116" s="128" t="s">
        <v>269</v>
      </c>
      <c r="D116" s="128" t="s">
        <v>270</v>
      </c>
      <c r="E116" s="128" t="s">
        <v>819</v>
      </c>
      <c r="F116" s="128" t="s">
        <v>820</v>
      </c>
      <c r="G116" s="128" t="s">
        <v>821</v>
      </c>
      <c r="H116" s="135" t="s">
        <v>797</v>
      </c>
      <c r="I116" s="135" t="s">
        <v>817</v>
      </c>
      <c r="J116" s="135" t="s">
        <v>373</v>
      </c>
      <c r="K116" s="128" t="s">
        <v>381</v>
      </c>
      <c r="L116" s="135" t="s">
        <v>822</v>
      </c>
      <c r="M116" s="135" t="s">
        <v>387</v>
      </c>
    </row>
    <row r="117" spans="1:13" s="127" customFormat="1" ht="18" customHeight="1" x14ac:dyDescent="0.35">
      <c r="A117" s="128" t="s">
        <v>264</v>
      </c>
      <c r="B117" s="128" t="s">
        <v>265</v>
      </c>
      <c r="C117" s="128" t="s">
        <v>272</v>
      </c>
      <c r="D117" s="128" t="s">
        <v>273</v>
      </c>
      <c r="E117" s="128" t="s">
        <v>823</v>
      </c>
      <c r="F117" s="128" t="s">
        <v>824</v>
      </c>
      <c r="G117" s="128" t="s">
        <v>825</v>
      </c>
      <c r="H117" s="135" t="s">
        <v>797</v>
      </c>
      <c r="I117" s="135" t="s">
        <v>435</v>
      </c>
      <c r="J117" s="135" t="s">
        <v>373</v>
      </c>
      <c r="K117" s="128" t="s">
        <v>381</v>
      </c>
      <c r="L117" s="135" t="s">
        <v>826</v>
      </c>
      <c r="M117" s="135" t="s">
        <v>387</v>
      </c>
    </row>
    <row r="118" spans="1:13" s="127" customFormat="1" ht="18" customHeight="1" x14ac:dyDescent="0.35">
      <c r="A118" s="128" t="s">
        <v>264</v>
      </c>
      <c r="B118" s="128" t="s">
        <v>265</v>
      </c>
      <c r="C118" s="128" t="s">
        <v>272</v>
      </c>
      <c r="D118" s="128" t="s">
        <v>273</v>
      </c>
      <c r="E118" s="128" t="s">
        <v>827</v>
      </c>
      <c r="F118" s="128" t="s">
        <v>828</v>
      </c>
      <c r="G118" s="128" t="s">
        <v>829</v>
      </c>
      <c r="H118" s="135" t="s">
        <v>468</v>
      </c>
      <c r="I118" s="135"/>
      <c r="J118" s="135" t="s">
        <v>380</v>
      </c>
      <c r="K118" s="128" t="s">
        <v>381</v>
      </c>
      <c r="L118" s="135" t="s">
        <v>830</v>
      </c>
      <c r="M118" s="135" t="s">
        <v>371</v>
      </c>
    </row>
    <row r="119" spans="1:13" s="127" customFormat="1" ht="18" customHeight="1" x14ac:dyDescent="0.35">
      <c r="A119" s="128" t="s">
        <v>264</v>
      </c>
      <c r="B119" s="128" t="s">
        <v>265</v>
      </c>
      <c r="C119" s="128" t="s">
        <v>272</v>
      </c>
      <c r="D119" s="128" t="s">
        <v>273</v>
      </c>
      <c r="E119" s="128" t="s">
        <v>831</v>
      </c>
      <c r="F119" s="128" t="s">
        <v>832</v>
      </c>
      <c r="G119" s="128" t="s">
        <v>833</v>
      </c>
      <c r="H119" s="135" t="s">
        <v>468</v>
      </c>
      <c r="I119" s="135"/>
      <c r="J119" s="135" t="s">
        <v>380</v>
      </c>
      <c r="K119" s="128" t="s">
        <v>381</v>
      </c>
      <c r="L119" s="135" t="s">
        <v>834</v>
      </c>
      <c r="M119" s="135" t="s">
        <v>371</v>
      </c>
    </row>
    <row r="120" spans="1:13" s="127" customFormat="1" ht="18" customHeight="1" x14ac:dyDescent="0.35">
      <c r="A120" t="s">
        <v>264</v>
      </c>
      <c r="B120" t="s">
        <v>265</v>
      </c>
      <c r="C120" t="s">
        <v>272</v>
      </c>
      <c r="D120" t="s">
        <v>273</v>
      </c>
      <c r="E120" t="s">
        <v>835</v>
      </c>
      <c r="F120" t="s">
        <v>836</v>
      </c>
      <c r="G120" s="128" t="s">
        <v>837</v>
      </c>
      <c r="H120" s="161" t="s">
        <v>797</v>
      </c>
      <c r="I120" s="135" t="s">
        <v>435</v>
      </c>
      <c r="J120" s="135" t="s">
        <v>373</v>
      </c>
      <c r="K120" s="160" t="s">
        <v>381</v>
      </c>
      <c r="L120" s="135" t="s">
        <v>838</v>
      </c>
      <c r="M120" s="135" t="s">
        <v>371</v>
      </c>
    </row>
    <row r="121" spans="1:13" s="127" customFormat="1" ht="18" customHeight="1" x14ac:dyDescent="0.35">
      <c r="A121" s="160" t="s">
        <v>264</v>
      </c>
      <c r="B121" s="160" t="s">
        <v>265</v>
      </c>
      <c r="C121" s="160" t="s">
        <v>272</v>
      </c>
      <c r="D121" s="160" t="s">
        <v>273</v>
      </c>
      <c r="E121" s="160" t="s">
        <v>839</v>
      </c>
      <c r="F121" s="160" t="s">
        <v>840</v>
      </c>
      <c r="G121" s="128" t="s">
        <v>841</v>
      </c>
      <c r="H121" s="135" t="s">
        <v>468</v>
      </c>
      <c r="I121" s="135"/>
      <c r="J121" s="135" t="s">
        <v>380</v>
      </c>
      <c r="K121" s="128" t="s">
        <v>381</v>
      </c>
      <c r="L121" s="135" t="s">
        <v>842</v>
      </c>
      <c r="M121" s="135" t="s">
        <v>371</v>
      </c>
    </row>
    <row r="122" spans="1:13" s="127" customFormat="1" ht="18" customHeight="1" x14ac:dyDescent="0.35">
      <c r="A122" s="128" t="s">
        <v>264</v>
      </c>
      <c r="B122" s="128" t="s">
        <v>265</v>
      </c>
      <c r="C122" s="128" t="s">
        <v>272</v>
      </c>
      <c r="D122" s="128" t="s">
        <v>273</v>
      </c>
      <c r="E122" s="128" t="s">
        <v>843</v>
      </c>
      <c r="F122" s="128" t="s">
        <v>844</v>
      </c>
      <c r="G122" s="128" t="s">
        <v>845</v>
      </c>
      <c r="H122" s="135" t="s">
        <v>797</v>
      </c>
      <c r="I122" s="135" t="s">
        <v>435</v>
      </c>
      <c r="J122" s="135" t="s">
        <v>373</v>
      </c>
      <c r="K122" s="128" t="s">
        <v>381</v>
      </c>
      <c r="L122" s="135" t="s">
        <v>846</v>
      </c>
      <c r="M122" s="135" t="s">
        <v>371</v>
      </c>
    </row>
    <row r="123" spans="1:13" s="127" customFormat="1" ht="18" customHeight="1" x14ac:dyDescent="0.35">
      <c r="A123" s="128" t="s">
        <v>264</v>
      </c>
      <c r="B123" s="128" t="s">
        <v>265</v>
      </c>
      <c r="C123" s="128" t="s">
        <v>272</v>
      </c>
      <c r="D123" s="128" t="s">
        <v>273</v>
      </c>
      <c r="E123" s="128" t="s">
        <v>847</v>
      </c>
      <c r="F123" s="128" t="s">
        <v>848</v>
      </c>
      <c r="G123" s="128" t="s">
        <v>849</v>
      </c>
      <c r="H123" s="135" t="s">
        <v>468</v>
      </c>
      <c r="I123" s="135"/>
      <c r="J123" s="135" t="s">
        <v>380</v>
      </c>
      <c r="K123" s="128" t="s">
        <v>381</v>
      </c>
      <c r="L123" s="135" t="s">
        <v>850</v>
      </c>
      <c r="M123" s="135" t="s">
        <v>387</v>
      </c>
    </row>
    <row r="124" spans="1:13" s="127" customFormat="1" ht="18" customHeight="1" x14ac:dyDescent="0.35">
      <c r="A124" s="128" t="s">
        <v>264</v>
      </c>
      <c r="B124" s="128" t="s">
        <v>265</v>
      </c>
      <c r="C124" s="128" t="s">
        <v>272</v>
      </c>
      <c r="D124" s="128" t="s">
        <v>273</v>
      </c>
      <c r="E124" s="128" t="s">
        <v>851</v>
      </c>
      <c r="F124" s="128" t="s">
        <v>852</v>
      </c>
      <c r="G124" s="128" t="s">
        <v>853</v>
      </c>
      <c r="H124" s="135" t="s">
        <v>468</v>
      </c>
      <c r="I124" s="135"/>
      <c r="J124" s="135" t="s">
        <v>380</v>
      </c>
      <c r="K124" s="128" t="s">
        <v>381</v>
      </c>
      <c r="L124" s="135" t="s">
        <v>854</v>
      </c>
      <c r="M124" s="135" t="s">
        <v>371</v>
      </c>
    </row>
    <row r="125" spans="1:13" s="127" customFormat="1" ht="18" customHeight="1" x14ac:dyDescent="0.35">
      <c r="A125" s="128" t="s">
        <v>264</v>
      </c>
      <c r="B125" s="128" t="s">
        <v>265</v>
      </c>
      <c r="C125" s="128" t="s">
        <v>272</v>
      </c>
      <c r="D125" s="128" t="s">
        <v>273</v>
      </c>
      <c r="E125" s="128" t="s">
        <v>855</v>
      </c>
      <c r="F125" s="128" t="s">
        <v>856</v>
      </c>
      <c r="G125" s="128" t="s">
        <v>857</v>
      </c>
      <c r="H125" s="135" t="s">
        <v>468</v>
      </c>
      <c r="I125" s="135"/>
      <c r="J125" s="135" t="s">
        <v>373</v>
      </c>
      <c r="K125" s="128" t="s">
        <v>381</v>
      </c>
      <c r="L125" s="135" t="s">
        <v>858</v>
      </c>
      <c r="M125" s="135" t="s">
        <v>371</v>
      </c>
    </row>
    <row r="126" spans="1:13" s="127" customFormat="1" ht="18" customHeight="1" x14ac:dyDescent="0.35">
      <c r="A126" s="128" t="s">
        <v>264</v>
      </c>
      <c r="B126" s="128" t="s">
        <v>265</v>
      </c>
      <c r="C126" s="128" t="s">
        <v>275</v>
      </c>
      <c r="D126" s="128" t="s">
        <v>859</v>
      </c>
      <c r="E126" s="128" t="s">
        <v>860</v>
      </c>
      <c r="F126" s="128" t="s">
        <v>861</v>
      </c>
      <c r="G126" s="128" t="s">
        <v>862</v>
      </c>
      <c r="H126" s="135" t="s">
        <v>797</v>
      </c>
      <c r="I126" s="135" t="s">
        <v>304</v>
      </c>
      <c r="J126" s="135" t="s">
        <v>373</v>
      </c>
      <c r="K126" s="128" t="s">
        <v>381</v>
      </c>
      <c r="L126" s="135" t="s">
        <v>863</v>
      </c>
      <c r="M126" s="135" t="s">
        <v>387</v>
      </c>
    </row>
    <row r="127" spans="1:13" s="127" customFormat="1" ht="18" customHeight="1" x14ac:dyDescent="0.35">
      <c r="A127" s="128" t="s">
        <v>264</v>
      </c>
      <c r="B127" s="128" t="s">
        <v>265</v>
      </c>
      <c r="C127" s="128" t="s">
        <v>275</v>
      </c>
      <c r="D127" s="128" t="s">
        <v>859</v>
      </c>
      <c r="E127" s="128" t="s">
        <v>864</v>
      </c>
      <c r="F127" s="128" t="s">
        <v>865</v>
      </c>
      <c r="G127" s="128" t="s">
        <v>866</v>
      </c>
      <c r="H127" s="135" t="s">
        <v>797</v>
      </c>
      <c r="I127" s="135" t="s">
        <v>435</v>
      </c>
      <c r="J127" s="135" t="s">
        <v>373</v>
      </c>
      <c r="K127" s="128" t="s">
        <v>381</v>
      </c>
      <c r="L127" s="135" t="s">
        <v>867</v>
      </c>
      <c r="M127" s="135" t="s">
        <v>387</v>
      </c>
    </row>
    <row r="128" spans="1:13" s="127" customFormat="1" ht="18" customHeight="1" x14ac:dyDescent="0.35">
      <c r="A128" s="128" t="s">
        <v>264</v>
      </c>
      <c r="B128" s="128" t="s">
        <v>265</v>
      </c>
      <c r="C128" s="128" t="s">
        <v>275</v>
      </c>
      <c r="D128" s="128" t="s">
        <v>859</v>
      </c>
      <c r="E128" s="128" t="s">
        <v>868</v>
      </c>
      <c r="F128" s="128" t="s">
        <v>869</v>
      </c>
      <c r="G128" s="128" t="s">
        <v>870</v>
      </c>
      <c r="H128" s="135" t="s">
        <v>797</v>
      </c>
      <c r="I128" s="135" t="s">
        <v>435</v>
      </c>
      <c r="J128" s="135" t="s">
        <v>373</v>
      </c>
      <c r="K128" s="128" t="s">
        <v>381</v>
      </c>
      <c r="L128" s="135" t="s">
        <v>871</v>
      </c>
      <c r="M128" s="135" t="s">
        <v>387</v>
      </c>
    </row>
    <row r="129" spans="1:13" s="127" customFormat="1" ht="18" customHeight="1" x14ac:dyDescent="0.35">
      <c r="A129" s="128" t="s">
        <v>264</v>
      </c>
      <c r="B129" s="128" t="s">
        <v>265</v>
      </c>
      <c r="C129" s="128" t="s">
        <v>278</v>
      </c>
      <c r="D129" s="128" t="s">
        <v>279</v>
      </c>
      <c r="E129" s="128" t="s">
        <v>872</v>
      </c>
      <c r="F129" s="128" t="s">
        <v>873</v>
      </c>
      <c r="G129" s="128" t="s">
        <v>874</v>
      </c>
      <c r="H129" s="135" t="s">
        <v>468</v>
      </c>
      <c r="I129" s="135"/>
      <c r="J129" s="135" t="s">
        <v>380</v>
      </c>
      <c r="K129" s="128" t="s">
        <v>381</v>
      </c>
      <c r="L129" s="135" t="s">
        <v>875</v>
      </c>
      <c r="M129" s="135" t="s">
        <v>371</v>
      </c>
    </row>
    <row r="130" spans="1:13" s="127" customFormat="1" ht="18" customHeight="1" x14ac:dyDescent="0.35">
      <c r="A130" s="128" t="s">
        <v>264</v>
      </c>
      <c r="B130" s="128" t="s">
        <v>265</v>
      </c>
      <c r="C130" s="128" t="s">
        <v>278</v>
      </c>
      <c r="D130" s="128" t="s">
        <v>279</v>
      </c>
      <c r="E130" s="128" t="s">
        <v>876</v>
      </c>
      <c r="F130" s="128" t="s">
        <v>877</v>
      </c>
      <c r="G130" s="128" t="s">
        <v>878</v>
      </c>
      <c r="H130" s="135" t="s">
        <v>797</v>
      </c>
      <c r="I130" s="135" t="s">
        <v>435</v>
      </c>
      <c r="J130" s="135" t="s">
        <v>373</v>
      </c>
      <c r="K130" s="128" t="s">
        <v>381</v>
      </c>
      <c r="L130" s="135" t="s">
        <v>879</v>
      </c>
      <c r="M130" s="135" t="s">
        <v>371</v>
      </c>
    </row>
    <row r="131" spans="1:13" s="127" customFormat="1" ht="18" customHeight="1" x14ac:dyDescent="0.35">
      <c r="A131" s="128" t="s">
        <v>281</v>
      </c>
      <c r="B131" s="128" t="s">
        <v>282</v>
      </c>
      <c r="C131" s="128" t="s">
        <v>283</v>
      </c>
      <c r="D131" s="128" t="s">
        <v>284</v>
      </c>
      <c r="E131" s="128" t="s">
        <v>880</v>
      </c>
      <c r="F131" s="128" t="s">
        <v>881</v>
      </c>
      <c r="G131" s="128" t="s">
        <v>882</v>
      </c>
      <c r="H131" s="135" t="s">
        <v>797</v>
      </c>
      <c r="I131" s="135" t="s">
        <v>435</v>
      </c>
      <c r="J131" s="135" t="s">
        <v>373</v>
      </c>
      <c r="K131" s="128" t="s">
        <v>381</v>
      </c>
      <c r="L131" s="135" t="s">
        <v>883</v>
      </c>
      <c r="M131" s="135" t="s">
        <v>371</v>
      </c>
    </row>
    <row r="132" spans="1:13" s="127" customFormat="1" ht="18" customHeight="1" x14ac:dyDescent="0.35">
      <c r="A132" s="128" t="s">
        <v>281</v>
      </c>
      <c r="B132" s="128" t="s">
        <v>282</v>
      </c>
      <c r="C132" s="128" t="s">
        <v>283</v>
      </c>
      <c r="D132" s="128" t="s">
        <v>284</v>
      </c>
      <c r="E132" s="128" t="s">
        <v>884</v>
      </c>
      <c r="F132" s="128" t="s">
        <v>885</v>
      </c>
      <c r="G132" s="128" t="s">
        <v>886</v>
      </c>
      <c r="H132" s="135" t="s">
        <v>468</v>
      </c>
      <c r="I132" s="135"/>
      <c r="J132" s="135" t="s">
        <v>380</v>
      </c>
      <c r="K132" s="128" t="s">
        <v>381</v>
      </c>
      <c r="L132" s="135" t="s">
        <v>887</v>
      </c>
      <c r="M132" s="135" t="s">
        <v>371</v>
      </c>
    </row>
    <row r="133" spans="1:13" s="127" customFormat="1" ht="18" customHeight="1" x14ac:dyDescent="0.35">
      <c r="A133" s="128" t="s">
        <v>281</v>
      </c>
      <c r="B133" s="128" t="s">
        <v>282</v>
      </c>
      <c r="C133" s="128" t="s">
        <v>283</v>
      </c>
      <c r="D133" s="128" t="s">
        <v>284</v>
      </c>
      <c r="E133" s="128" t="s">
        <v>888</v>
      </c>
      <c r="F133" s="128" t="s">
        <v>889</v>
      </c>
      <c r="G133" s="128" t="s">
        <v>890</v>
      </c>
      <c r="H133" s="135" t="s">
        <v>797</v>
      </c>
      <c r="I133" s="135" t="s">
        <v>435</v>
      </c>
      <c r="J133" s="135" t="s">
        <v>373</v>
      </c>
      <c r="K133" s="128" t="s">
        <v>381</v>
      </c>
      <c r="L133" s="135" t="s">
        <v>891</v>
      </c>
      <c r="M133" s="135" t="s">
        <v>371</v>
      </c>
    </row>
    <row r="134" spans="1:13" s="127" customFormat="1" ht="18" customHeight="1" x14ac:dyDescent="0.35">
      <c r="A134" s="128" t="s">
        <v>281</v>
      </c>
      <c r="B134" s="128" t="s">
        <v>282</v>
      </c>
      <c r="C134" s="128" t="s">
        <v>286</v>
      </c>
      <c r="D134" s="128" t="s">
        <v>287</v>
      </c>
      <c r="E134" s="128" t="s">
        <v>892</v>
      </c>
      <c r="F134" s="128" t="s">
        <v>893</v>
      </c>
      <c r="G134" s="128" t="s">
        <v>894</v>
      </c>
      <c r="H134" s="135" t="s">
        <v>468</v>
      </c>
      <c r="I134" s="135"/>
      <c r="J134" s="135" t="s">
        <v>380</v>
      </c>
      <c r="K134" s="128" t="s">
        <v>895</v>
      </c>
      <c r="L134" s="135" t="s">
        <v>896</v>
      </c>
      <c r="M134" s="135" t="s">
        <v>387</v>
      </c>
    </row>
    <row r="135" spans="1:13" s="127" customFormat="1" ht="18" customHeight="1" x14ac:dyDescent="0.35">
      <c r="A135" s="129" t="s">
        <v>281</v>
      </c>
      <c r="B135" s="129" t="s">
        <v>282</v>
      </c>
      <c r="C135" s="129" t="s">
        <v>286</v>
      </c>
      <c r="D135" s="129" t="s">
        <v>287</v>
      </c>
      <c r="E135" s="129" t="s">
        <v>897</v>
      </c>
      <c r="F135" s="129" t="s">
        <v>898</v>
      </c>
      <c r="G135" s="128" t="s">
        <v>899</v>
      </c>
      <c r="H135" s="139" t="s">
        <v>797</v>
      </c>
      <c r="I135" s="139" t="s">
        <v>435</v>
      </c>
      <c r="J135" s="139" t="s">
        <v>373</v>
      </c>
      <c r="K135" s="129" t="s">
        <v>381</v>
      </c>
      <c r="L135" s="135" t="s">
        <v>900</v>
      </c>
      <c r="M135" s="135" t="s">
        <v>371</v>
      </c>
    </row>
    <row r="136" spans="1:13" s="127" customFormat="1" ht="18" customHeight="1" x14ac:dyDescent="0.35">
      <c r="A136" s="128" t="s">
        <v>281</v>
      </c>
      <c r="B136" s="128" t="s">
        <v>282</v>
      </c>
      <c r="C136" s="128" t="s">
        <v>286</v>
      </c>
      <c r="D136" s="128" t="s">
        <v>287</v>
      </c>
      <c r="E136" s="128" t="s">
        <v>901</v>
      </c>
      <c r="F136" s="128" t="s">
        <v>902</v>
      </c>
      <c r="G136" s="128" t="s">
        <v>903</v>
      </c>
      <c r="H136" s="135" t="s">
        <v>797</v>
      </c>
      <c r="I136" s="135" t="s">
        <v>435</v>
      </c>
      <c r="J136" s="135" t="s">
        <v>373</v>
      </c>
      <c r="K136" s="128" t="s">
        <v>381</v>
      </c>
      <c r="L136" s="135" t="s">
        <v>904</v>
      </c>
      <c r="M136" s="135" t="s">
        <v>371</v>
      </c>
    </row>
    <row r="137" spans="1:13" s="127" customFormat="1" ht="18" customHeight="1" x14ac:dyDescent="0.35">
      <c r="A137" s="129" t="s">
        <v>281</v>
      </c>
      <c r="B137" s="129" t="s">
        <v>282</v>
      </c>
      <c r="C137" s="129" t="s">
        <v>286</v>
      </c>
      <c r="D137" s="129" t="s">
        <v>287</v>
      </c>
      <c r="E137" s="129" t="s">
        <v>905</v>
      </c>
      <c r="F137" s="129" t="s">
        <v>906</v>
      </c>
      <c r="G137" s="128" t="s">
        <v>907</v>
      </c>
      <c r="H137" s="135" t="s">
        <v>468</v>
      </c>
      <c r="I137" s="139"/>
      <c r="J137" s="139" t="s">
        <v>380</v>
      </c>
      <c r="K137" s="129" t="s">
        <v>381</v>
      </c>
      <c r="L137" s="135" t="s">
        <v>908</v>
      </c>
      <c r="M137" s="135" t="s">
        <v>371</v>
      </c>
    </row>
    <row r="138" spans="1:13" s="127" customFormat="1" ht="18" customHeight="1" x14ac:dyDescent="0.35">
      <c r="A138" s="128" t="s">
        <v>281</v>
      </c>
      <c r="B138" s="128" t="s">
        <v>282</v>
      </c>
      <c r="C138" s="128" t="s">
        <v>286</v>
      </c>
      <c r="D138" s="128" t="s">
        <v>287</v>
      </c>
      <c r="E138" s="128" t="s">
        <v>909</v>
      </c>
      <c r="F138" s="128" t="s">
        <v>910</v>
      </c>
      <c r="G138" s="128" t="s">
        <v>911</v>
      </c>
      <c r="H138" s="135" t="s">
        <v>797</v>
      </c>
      <c r="I138" s="135" t="s">
        <v>435</v>
      </c>
      <c r="J138" s="135" t="s">
        <v>373</v>
      </c>
      <c r="K138" s="128" t="s">
        <v>381</v>
      </c>
      <c r="L138" s="135" t="s">
        <v>912</v>
      </c>
      <c r="M138" s="135" t="s">
        <v>371</v>
      </c>
    </row>
    <row r="139" spans="1:13" s="127" customFormat="1" ht="18" customHeight="1" x14ac:dyDescent="0.35">
      <c r="A139" s="129" t="s">
        <v>281</v>
      </c>
      <c r="B139" s="129" t="s">
        <v>282</v>
      </c>
      <c r="C139" s="129" t="s">
        <v>286</v>
      </c>
      <c r="D139" s="129" t="s">
        <v>287</v>
      </c>
      <c r="E139" s="129" t="s">
        <v>913</v>
      </c>
      <c r="F139" s="129" t="s">
        <v>914</v>
      </c>
      <c r="G139" s="128" t="s">
        <v>915</v>
      </c>
      <c r="H139" s="135" t="s">
        <v>468</v>
      </c>
      <c r="I139" s="139"/>
      <c r="J139" s="139" t="s">
        <v>380</v>
      </c>
      <c r="K139" s="129" t="s">
        <v>381</v>
      </c>
      <c r="L139" s="135" t="s">
        <v>916</v>
      </c>
      <c r="M139" s="135" t="s">
        <v>371</v>
      </c>
    </row>
    <row r="140" spans="1:13" s="127" customFormat="1" ht="18" customHeight="1" x14ac:dyDescent="0.35">
      <c r="A140" s="128" t="s">
        <v>281</v>
      </c>
      <c r="B140" s="128" t="s">
        <v>282</v>
      </c>
      <c r="C140" s="128" t="s">
        <v>286</v>
      </c>
      <c r="D140" s="128" t="s">
        <v>287</v>
      </c>
      <c r="E140" s="132" t="s">
        <v>917</v>
      </c>
      <c r="F140" s="132" t="s">
        <v>918</v>
      </c>
      <c r="G140" s="128" t="s">
        <v>919</v>
      </c>
      <c r="H140" s="135" t="s">
        <v>468</v>
      </c>
      <c r="I140" s="135"/>
      <c r="J140" s="135" t="s">
        <v>373</v>
      </c>
      <c r="K140" s="128" t="s">
        <v>381</v>
      </c>
      <c r="L140" s="135" t="s">
        <v>920</v>
      </c>
      <c r="M140" s="135" t="s">
        <v>371</v>
      </c>
    </row>
    <row r="141" spans="1:13" s="127" customFormat="1" ht="18" customHeight="1" x14ac:dyDescent="0.35">
      <c r="A141" s="128" t="s">
        <v>281</v>
      </c>
      <c r="B141" s="128" t="s">
        <v>282</v>
      </c>
      <c r="C141" s="128" t="s">
        <v>286</v>
      </c>
      <c r="D141" s="128" t="s">
        <v>287</v>
      </c>
      <c r="E141" s="128" t="s">
        <v>921</v>
      </c>
      <c r="F141" s="128" t="s">
        <v>922</v>
      </c>
      <c r="G141" s="128" t="s">
        <v>923</v>
      </c>
      <c r="H141" s="135" t="s">
        <v>797</v>
      </c>
      <c r="I141" s="135" t="s">
        <v>435</v>
      </c>
      <c r="J141" s="135" t="s">
        <v>373</v>
      </c>
      <c r="K141" s="128" t="s">
        <v>381</v>
      </c>
      <c r="L141" s="135" t="s">
        <v>924</v>
      </c>
      <c r="M141" s="135" t="s">
        <v>371</v>
      </c>
    </row>
    <row r="142" spans="1:13" s="127" customFormat="1" ht="18" customHeight="1" x14ac:dyDescent="0.35">
      <c r="A142" s="129" t="s">
        <v>281</v>
      </c>
      <c r="B142" s="128" t="s">
        <v>282</v>
      </c>
      <c r="C142" s="128" t="s">
        <v>286</v>
      </c>
      <c r="D142" s="128" t="s">
        <v>287</v>
      </c>
      <c r="E142" s="128" t="s">
        <v>925</v>
      </c>
      <c r="F142" s="128" t="s">
        <v>926</v>
      </c>
      <c r="G142" s="128" t="s">
        <v>927</v>
      </c>
      <c r="H142" s="139" t="s">
        <v>928</v>
      </c>
      <c r="I142" s="139"/>
      <c r="J142" s="139" t="s">
        <v>380</v>
      </c>
      <c r="K142" s="129" t="s">
        <v>381</v>
      </c>
      <c r="L142" s="135" t="s">
        <v>929</v>
      </c>
      <c r="M142" s="135" t="s">
        <v>371</v>
      </c>
    </row>
    <row r="143" spans="1:13" s="127" customFormat="1" ht="18" customHeight="1" x14ac:dyDescent="0.35">
      <c r="A143" s="128" t="s">
        <v>281</v>
      </c>
      <c r="B143" s="128" t="s">
        <v>282</v>
      </c>
      <c r="C143" s="128" t="s">
        <v>289</v>
      </c>
      <c r="D143" s="128" t="s">
        <v>290</v>
      </c>
      <c r="E143" s="128" t="s">
        <v>930</v>
      </c>
      <c r="F143" s="128" t="s">
        <v>931</v>
      </c>
      <c r="G143" s="128" t="s">
        <v>932</v>
      </c>
      <c r="H143" s="135" t="s">
        <v>797</v>
      </c>
      <c r="I143" s="135" t="s">
        <v>435</v>
      </c>
      <c r="J143" s="135" t="s">
        <v>373</v>
      </c>
      <c r="K143" s="128" t="s">
        <v>381</v>
      </c>
      <c r="L143" s="135" t="s">
        <v>933</v>
      </c>
      <c r="M143" s="135" t="s">
        <v>371</v>
      </c>
    </row>
    <row r="144" spans="1:13" s="127" customFormat="1" ht="18" customHeight="1" x14ac:dyDescent="0.35">
      <c r="A144" s="128" t="s">
        <v>281</v>
      </c>
      <c r="B144" s="128" t="s">
        <v>282</v>
      </c>
      <c r="C144" s="128" t="s">
        <v>289</v>
      </c>
      <c r="D144" s="128" t="s">
        <v>290</v>
      </c>
      <c r="E144" s="128" t="s">
        <v>934</v>
      </c>
      <c r="F144" s="128" t="s">
        <v>935</v>
      </c>
      <c r="G144" s="128" t="s">
        <v>936</v>
      </c>
      <c r="H144" s="135" t="s">
        <v>797</v>
      </c>
      <c r="I144" s="135" t="s">
        <v>435</v>
      </c>
      <c r="J144" s="135" t="s">
        <v>373</v>
      </c>
      <c r="K144" s="128" t="s">
        <v>381</v>
      </c>
      <c r="L144" s="135" t="s">
        <v>937</v>
      </c>
      <c r="M144" s="135" t="s">
        <v>371</v>
      </c>
    </row>
    <row r="145" spans="1:13" s="127" customFormat="1" ht="18" customHeight="1" x14ac:dyDescent="0.35">
      <c r="A145" s="128" t="s">
        <v>281</v>
      </c>
      <c r="B145" s="128" t="s">
        <v>282</v>
      </c>
      <c r="C145" s="128" t="s">
        <v>292</v>
      </c>
      <c r="D145" s="128" t="s">
        <v>293</v>
      </c>
      <c r="E145" s="128" t="s">
        <v>938</v>
      </c>
      <c r="F145" s="128" t="s">
        <v>939</v>
      </c>
      <c r="G145" s="128" t="s">
        <v>940</v>
      </c>
      <c r="H145" s="135" t="s">
        <v>797</v>
      </c>
      <c r="I145" s="135" t="s">
        <v>435</v>
      </c>
      <c r="J145" s="135" t="s">
        <v>373</v>
      </c>
      <c r="K145" s="128" t="s">
        <v>374</v>
      </c>
      <c r="L145" s="135" t="s">
        <v>941</v>
      </c>
      <c r="M145" s="135" t="s">
        <v>371</v>
      </c>
    </row>
    <row r="146" spans="1:13" s="127" customFormat="1" ht="18" customHeight="1" x14ac:dyDescent="0.35">
      <c r="A146" s="128" t="s">
        <v>281</v>
      </c>
      <c r="B146" s="128" t="s">
        <v>282</v>
      </c>
      <c r="C146" s="128" t="s">
        <v>292</v>
      </c>
      <c r="D146" s="128" t="s">
        <v>293</v>
      </c>
      <c r="E146" s="128" t="s">
        <v>942</v>
      </c>
      <c r="F146" s="128" t="s">
        <v>943</v>
      </c>
      <c r="G146" s="128" t="s">
        <v>944</v>
      </c>
      <c r="H146" s="135" t="s">
        <v>468</v>
      </c>
      <c r="I146" s="135"/>
      <c r="J146" s="135" t="s">
        <v>373</v>
      </c>
      <c r="K146" s="128" t="s">
        <v>374</v>
      </c>
      <c r="L146" s="135" t="s">
        <v>945</v>
      </c>
      <c r="M146" s="135" t="s">
        <v>371</v>
      </c>
    </row>
    <row r="147" spans="1:13" s="127" customFormat="1" ht="18" customHeight="1" x14ac:dyDescent="0.35">
      <c r="A147" s="128" t="s">
        <v>281</v>
      </c>
      <c r="B147" s="128" t="s">
        <v>282</v>
      </c>
      <c r="C147" s="128" t="s">
        <v>292</v>
      </c>
      <c r="D147" s="128" t="s">
        <v>293</v>
      </c>
      <c r="E147" s="128" t="s">
        <v>946</v>
      </c>
      <c r="F147" s="128" t="s">
        <v>947</v>
      </c>
      <c r="G147" s="128" t="s">
        <v>948</v>
      </c>
      <c r="H147" s="135" t="s">
        <v>797</v>
      </c>
      <c r="I147" s="135" t="s">
        <v>435</v>
      </c>
      <c r="J147" s="135" t="s">
        <v>373</v>
      </c>
      <c r="K147" s="128" t="s">
        <v>381</v>
      </c>
      <c r="L147" s="135" t="s">
        <v>949</v>
      </c>
      <c r="M147" s="135" t="s">
        <v>371</v>
      </c>
    </row>
    <row r="148" spans="1:13" s="127" customFormat="1" ht="18" customHeight="1" x14ac:dyDescent="0.35">
      <c r="A148" s="129" t="s">
        <v>281</v>
      </c>
      <c r="B148" s="129" t="s">
        <v>282</v>
      </c>
      <c r="C148" s="129" t="s">
        <v>292</v>
      </c>
      <c r="D148" s="129" t="s">
        <v>293</v>
      </c>
      <c r="E148" s="129" t="s">
        <v>950</v>
      </c>
      <c r="F148" s="129" t="s">
        <v>951</v>
      </c>
      <c r="G148" s="128" t="s">
        <v>952</v>
      </c>
      <c r="H148" s="135" t="s">
        <v>468</v>
      </c>
      <c r="I148" s="139"/>
      <c r="J148" s="139" t="s">
        <v>380</v>
      </c>
      <c r="K148" s="129" t="s">
        <v>381</v>
      </c>
      <c r="L148" s="135" t="s">
        <v>953</v>
      </c>
      <c r="M148" s="135" t="s">
        <v>371</v>
      </c>
    </row>
    <row r="149" spans="1:13" s="127" customFormat="1" ht="18" customHeight="1" x14ac:dyDescent="0.35">
      <c r="A149" s="128" t="s">
        <v>281</v>
      </c>
      <c r="B149" s="128" t="s">
        <v>282</v>
      </c>
      <c r="C149" s="128" t="s">
        <v>292</v>
      </c>
      <c r="D149" s="128" t="s">
        <v>293</v>
      </c>
      <c r="E149" s="128" t="s">
        <v>954</v>
      </c>
      <c r="F149" s="128" t="s">
        <v>955</v>
      </c>
      <c r="G149" s="128" t="s">
        <v>956</v>
      </c>
      <c r="H149" s="135" t="s">
        <v>797</v>
      </c>
      <c r="I149" s="135" t="s">
        <v>435</v>
      </c>
      <c r="J149" s="135" t="s">
        <v>373</v>
      </c>
      <c r="K149" s="128" t="s">
        <v>381</v>
      </c>
      <c r="L149" s="135" t="s">
        <v>957</v>
      </c>
      <c r="M149" s="135" t="s">
        <v>387</v>
      </c>
    </row>
    <row r="150" spans="1:13" s="127" customFormat="1" ht="18" customHeight="1" x14ac:dyDescent="0.35">
      <c r="A150" s="128" t="s">
        <v>281</v>
      </c>
      <c r="B150" s="128" t="s">
        <v>282</v>
      </c>
      <c r="C150" s="128" t="s">
        <v>292</v>
      </c>
      <c r="D150" s="128" t="s">
        <v>293</v>
      </c>
      <c r="E150" s="128" t="s">
        <v>958</v>
      </c>
      <c r="F150" s="128" t="s">
        <v>959</v>
      </c>
      <c r="G150" s="128" t="s">
        <v>960</v>
      </c>
      <c r="H150" s="135" t="s">
        <v>468</v>
      </c>
      <c r="I150" s="135"/>
      <c r="J150" s="135" t="s">
        <v>380</v>
      </c>
      <c r="K150" s="128" t="s">
        <v>381</v>
      </c>
      <c r="L150" s="135" t="s">
        <v>961</v>
      </c>
      <c r="M150" s="135" t="s">
        <v>371</v>
      </c>
    </row>
    <row r="151" spans="1:13" s="127" customFormat="1" ht="18" customHeight="1" x14ac:dyDescent="0.35">
      <c r="A151" s="128" t="s">
        <v>281</v>
      </c>
      <c r="B151" s="128" t="s">
        <v>282</v>
      </c>
      <c r="C151" s="128" t="s">
        <v>292</v>
      </c>
      <c r="D151" s="128" t="s">
        <v>293</v>
      </c>
      <c r="E151" s="128" t="s">
        <v>962</v>
      </c>
      <c r="F151" s="128" t="s">
        <v>963</v>
      </c>
      <c r="G151" s="128" t="s">
        <v>964</v>
      </c>
      <c r="H151" s="135" t="s">
        <v>468</v>
      </c>
      <c r="I151" s="135"/>
      <c r="J151" s="135" t="s">
        <v>373</v>
      </c>
      <c r="K151" s="128" t="s">
        <v>381</v>
      </c>
      <c r="L151" s="135" t="s">
        <v>965</v>
      </c>
      <c r="M151" s="135" t="s">
        <v>371</v>
      </c>
    </row>
    <row r="152" spans="1:13" s="127" customFormat="1" ht="18" customHeight="1" x14ac:dyDescent="0.35">
      <c r="A152" s="128" t="s">
        <v>281</v>
      </c>
      <c r="B152" s="128" t="s">
        <v>282</v>
      </c>
      <c r="C152" s="128" t="s">
        <v>292</v>
      </c>
      <c r="D152" s="128" t="s">
        <v>293</v>
      </c>
      <c r="E152" s="128" t="s">
        <v>966</v>
      </c>
      <c r="F152" s="128" t="s">
        <v>967</v>
      </c>
      <c r="G152" s="128" t="s">
        <v>968</v>
      </c>
      <c r="H152" s="135" t="s">
        <v>371</v>
      </c>
      <c r="I152" s="118" t="s">
        <v>969</v>
      </c>
      <c r="J152" s="135" t="s">
        <v>380</v>
      </c>
      <c r="K152" s="128" t="s">
        <v>381</v>
      </c>
      <c r="L152" s="135" t="s">
        <v>970</v>
      </c>
      <c r="M152" s="135" t="s">
        <v>371</v>
      </c>
    </row>
    <row r="153" spans="1:13" s="127" customFormat="1" ht="18" customHeight="1" x14ac:dyDescent="0.35">
      <c r="A153" s="128" t="s">
        <v>281</v>
      </c>
      <c r="B153" s="128" t="s">
        <v>282</v>
      </c>
      <c r="C153" s="128" t="s">
        <v>292</v>
      </c>
      <c r="D153" s="128" t="s">
        <v>293</v>
      </c>
      <c r="E153" s="128" t="s">
        <v>971</v>
      </c>
      <c r="F153" s="128" t="s">
        <v>972</v>
      </c>
      <c r="G153" s="128" t="s">
        <v>973</v>
      </c>
      <c r="H153" s="135" t="s">
        <v>371</v>
      </c>
      <c r="I153" s="118" t="s">
        <v>974</v>
      </c>
      <c r="J153" s="135" t="s">
        <v>380</v>
      </c>
      <c r="K153" s="128" t="s">
        <v>975</v>
      </c>
      <c r="L153" s="135" t="s">
        <v>976</v>
      </c>
      <c r="M153" s="135" t="s">
        <v>387</v>
      </c>
    </row>
    <row r="154" spans="1:13" s="127" customFormat="1" ht="18" customHeight="1" x14ac:dyDescent="0.35">
      <c r="A154" s="128" t="s">
        <v>281</v>
      </c>
      <c r="B154" s="128" t="s">
        <v>282</v>
      </c>
      <c r="C154" s="128" t="s">
        <v>292</v>
      </c>
      <c r="D154" s="128" t="s">
        <v>293</v>
      </c>
      <c r="E154" s="128" t="s">
        <v>977</v>
      </c>
      <c r="F154" s="128" t="s">
        <v>978</v>
      </c>
      <c r="G154" s="128" t="s">
        <v>979</v>
      </c>
      <c r="H154" s="135" t="s">
        <v>371</v>
      </c>
      <c r="I154" s="135" t="s">
        <v>975</v>
      </c>
      <c r="J154" s="135" t="s">
        <v>380</v>
      </c>
      <c r="K154" s="128" t="s">
        <v>381</v>
      </c>
      <c r="L154" s="135" t="s">
        <v>980</v>
      </c>
      <c r="M154" s="135" t="s">
        <v>387</v>
      </c>
    </row>
    <row r="155" spans="1:13" s="127" customFormat="1" ht="18" customHeight="1" x14ac:dyDescent="0.35">
      <c r="A155" s="128" t="s">
        <v>281</v>
      </c>
      <c r="B155" s="128" t="s">
        <v>282</v>
      </c>
      <c r="C155" s="128" t="s">
        <v>292</v>
      </c>
      <c r="D155" s="128" t="s">
        <v>293</v>
      </c>
      <c r="E155" s="128" t="s">
        <v>981</v>
      </c>
      <c r="F155" s="128" t="s">
        <v>982</v>
      </c>
      <c r="G155" s="128" t="s">
        <v>983</v>
      </c>
      <c r="H155" s="135" t="s">
        <v>468</v>
      </c>
      <c r="I155" s="135"/>
      <c r="J155" s="135" t="s">
        <v>373</v>
      </c>
      <c r="K155" s="128" t="s">
        <v>381</v>
      </c>
      <c r="L155" s="135" t="s">
        <v>984</v>
      </c>
      <c r="M155" s="135" t="s">
        <v>371</v>
      </c>
    </row>
    <row r="156" spans="1:13" s="127" customFormat="1" ht="18" customHeight="1" x14ac:dyDescent="0.35">
      <c r="A156" s="128" t="s">
        <v>281</v>
      </c>
      <c r="B156" s="128" t="s">
        <v>282</v>
      </c>
      <c r="C156" s="128" t="s">
        <v>295</v>
      </c>
      <c r="D156" s="128" t="s">
        <v>296</v>
      </c>
      <c r="E156" s="128" t="s">
        <v>985</v>
      </c>
      <c r="F156" s="128" t="s">
        <v>986</v>
      </c>
      <c r="G156" s="128" t="s">
        <v>987</v>
      </c>
      <c r="H156" s="135" t="s">
        <v>468</v>
      </c>
      <c r="I156" s="135"/>
      <c r="J156" s="135" t="s">
        <v>373</v>
      </c>
      <c r="K156" s="128" t="s">
        <v>381</v>
      </c>
      <c r="L156" s="135" t="s">
        <v>988</v>
      </c>
      <c r="M156" s="135" t="s">
        <v>371</v>
      </c>
    </row>
    <row r="157" spans="1:13" s="127" customFormat="1" ht="18" customHeight="1" x14ac:dyDescent="0.35">
      <c r="A157" s="128" t="s">
        <v>298</v>
      </c>
      <c r="B157" s="128" t="s">
        <v>299</v>
      </c>
      <c r="C157" s="128" t="s">
        <v>300</v>
      </c>
      <c r="D157" s="128" t="s">
        <v>301</v>
      </c>
      <c r="E157" s="128" t="s">
        <v>989</v>
      </c>
      <c r="F157" s="128" t="s">
        <v>990</v>
      </c>
      <c r="G157" s="128" t="s">
        <v>991</v>
      </c>
      <c r="H157" s="135" t="s">
        <v>371</v>
      </c>
      <c r="I157" s="135" t="s">
        <v>304</v>
      </c>
      <c r="J157" s="135" t="s">
        <v>380</v>
      </c>
      <c r="K157" s="128" t="s">
        <v>381</v>
      </c>
      <c r="L157" s="135" t="s">
        <v>992</v>
      </c>
      <c r="M157" s="135" t="s">
        <v>387</v>
      </c>
    </row>
    <row r="158" spans="1:13" s="130" customFormat="1" ht="18" customHeight="1" x14ac:dyDescent="0.35">
      <c r="A158" s="128" t="s">
        <v>298</v>
      </c>
      <c r="B158" s="128" t="s">
        <v>299</v>
      </c>
      <c r="C158" s="128" t="s">
        <v>300</v>
      </c>
      <c r="D158" s="128" t="s">
        <v>301</v>
      </c>
      <c r="E158" s="128" t="s">
        <v>993</v>
      </c>
      <c r="F158" s="128" t="s">
        <v>994</v>
      </c>
      <c r="G158" s="128" t="s">
        <v>995</v>
      </c>
      <c r="H158" s="135" t="s">
        <v>371</v>
      </c>
      <c r="I158" s="135" t="s">
        <v>304</v>
      </c>
      <c r="J158" s="135" t="s">
        <v>380</v>
      </c>
      <c r="K158" s="128" t="s">
        <v>381</v>
      </c>
      <c r="L158" s="135" t="s">
        <v>996</v>
      </c>
      <c r="M158" s="135" t="s">
        <v>387</v>
      </c>
    </row>
    <row r="159" spans="1:13" s="130" customFormat="1" ht="18" customHeight="1" x14ac:dyDescent="0.35">
      <c r="A159" s="128" t="s">
        <v>298</v>
      </c>
      <c r="B159" s="128" t="s">
        <v>299</v>
      </c>
      <c r="C159" s="128" t="s">
        <v>300</v>
      </c>
      <c r="D159" s="128" t="s">
        <v>301</v>
      </c>
      <c r="E159" s="128" t="s">
        <v>997</v>
      </c>
      <c r="F159" s="128" t="s">
        <v>998</v>
      </c>
      <c r="G159" s="128" t="s">
        <v>999</v>
      </c>
      <c r="H159" s="135" t="s">
        <v>371</v>
      </c>
      <c r="I159" s="135" t="s">
        <v>304</v>
      </c>
      <c r="J159" s="135" t="s">
        <v>380</v>
      </c>
      <c r="K159" s="128" t="s">
        <v>381</v>
      </c>
      <c r="L159" s="135" t="s">
        <v>1000</v>
      </c>
      <c r="M159" s="135" t="s">
        <v>371</v>
      </c>
    </row>
    <row r="160" spans="1:13" s="127" customFormat="1" ht="18" customHeight="1" x14ac:dyDescent="0.35">
      <c r="A160" s="129" t="s">
        <v>298</v>
      </c>
      <c r="B160" s="129" t="s">
        <v>299</v>
      </c>
      <c r="C160" s="129" t="s">
        <v>300</v>
      </c>
      <c r="D160" s="129" t="s">
        <v>301</v>
      </c>
      <c r="E160" s="129" t="s">
        <v>1001</v>
      </c>
      <c r="F160" s="129" t="s">
        <v>1002</v>
      </c>
      <c r="G160" s="128" t="s">
        <v>1003</v>
      </c>
      <c r="H160" s="135" t="s">
        <v>371</v>
      </c>
      <c r="I160" s="135" t="s">
        <v>1004</v>
      </c>
      <c r="J160" s="139" t="s">
        <v>380</v>
      </c>
      <c r="K160" s="129" t="s">
        <v>381</v>
      </c>
      <c r="L160" s="135" t="s">
        <v>1005</v>
      </c>
      <c r="M160" s="135" t="s">
        <v>387</v>
      </c>
    </row>
    <row r="161" spans="1:13" s="127" customFormat="1" ht="18" customHeight="1" x14ac:dyDescent="0.35">
      <c r="A161" s="128" t="s">
        <v>298</v>
      </c>
      <c r="B161" s="128" t="s">
        <v>299</v>
      </c>
      <c r="C161" s="128" t="s">
        <v>300</v>
      </c>
      <c r="D161" s="128" t="s">
        <v>301</v>
      </c>
      <c r="E161" s="128" t="s">
        <v>1006</v>
      </c>
      <c r="F161" s="128" t="s">
        <v>1007</v>
      </c>
      <c r="G161" s="128" t="s">
        <v>1008</v>
      </c>
      <c r="H161" s="135" t="s">
        <v>371</v>
      </c>
      <c r="I161" s="135" t="s">
        <v>304</v>
      </c>
      <c r="J161" s="135" t="s">
        <v>373</v>
      </c>
      <c r="K161" s="128" t="s">
        <v>381</v>
      </c>
      <c r="L161" s="135" t="s">
        <v>1009</v>
      </c>
      <c r="M161" s="135" t="s">
        <v>387</v>
      </c>
    </row>
    <row r="162" spans="1:13" s="127" customFormat="1" ht="18" customHeight="1" x14ac:dyDescent="0.35">
      <c r="A162" s="128" t="s">
        <v>298</v>
      </c>
      <c r="B162" s="128" t="s">
        <v>299</v>
      </c>
      <c r="C162" s="128" t="s">
        <v>300</v>
      </c>
      <c r="D162" s="128" t="s">
        <v>301</v>
      </c>
      <c r="E162" s="128" t="s">
        <v>1010</v>
      </c>
      <c r="F162" s="128" t="s">
        <v>1011</v>
      </c>
      <c r="G162" s="128" t="s">
        <v>1012</v>
      </c>
      <c r="H162" s="135" t="s">
        <v>1013</v>
      </c>
      <c r="I162" s="135"/>
      <c r="J162" s="135" t="s">
        <v>373</v>
      </c>
      <c r="K162" s="128" t="s">
        <v>381</v>
      </c>
      <c r="L162" s="135" t="s">
        <v>1014</v>
      </c>
      <c r="M162" s="135" t="s">
        <v>371</v>
      </c>
    </row>
    <row r="163" spans="1:13" s="127" customFormat="1" ht="18" customHeight="1" x14ac:dyDescent="0.35">
      <c r="A163" s="128" t="s">
        <v>298</v>
      </c>
      <c r="B163" s="128" t="s">
        <v>299</v>
      </c>
      <c r="C163" s="128" t="s">
        <v>300</v>
      </c>
      <c r="D163" s="128" t="s">
        <v>301</v>
      </c>
      <c r="E163" s="128" t="s">
        <v>1015</v>
      </c>
      <c r="F163" s="128" t="s">
        <v>1016</v>
      </c>
      <c r="G163" s="128" t="s">
        <v>1017</v>
      </c>
      <c r="H163" s="135" t="s">
        <v>371</v>
      </c>
      <c r="I163" s="135" t="s">
        <v>304</v>
      </c>
      <c r="J163" s="135" t="s">
        <v>373</v>
      </c>
      <c r="K163" s="128" t="s">
        <v>381</v>
      </c>
      <c r="L163" s="135" t="s">
        <v>1018</v>
      </c>
      <c r="M163" s="135" t="s">
        <v>387</v>
      </c>
    </row>
    <row r="164" spans="1:13" s="127" customFormat="1" ht="18" customHeight="1" x14ac:dyDescent="0.35">
      <c r="A164" s="173" t="s">
        <v>298</v>
      </c>
      <c r="B164" s="173" t="s">
        <v>299</v>
      </c>
      <c r="C164" s="173" t="s">
        <v>300</v>
      </c>
      <c r="D164" s="173" t="s">
        <v>301</v>
      </c>
      <c r="E164" s="173" t="s">
        <v>2912</v>
      </c>
      <c r="F164" s="173" t="s">
        <v>4022</v>
      </c>
      <c r="G164" s="173" t="s">
        <v>4023</v>
      </c>
      <c r="H164" s="171" t="s">
        <v>371</v>
      </c>
      <c r="I164" s="171" t="s">
        <v>435</v>
      </c>
      <c r="J164" s="171" t="s">
        <v>380</v>
      </c>
      <c r="K164" s="173" t="s">
        <v>381</v>
      </c>
      <c r="L164" s="171" t="s">
        <v>4024</v>
      </c>
      <c r="M164" s="171" t="s">
        <v>387</v>
      </c>
    </row>
    <row r="165" spans="1:13" s="127" customFormat="1" ht="18" customHeight="1" x14ac:dyDescent="0.35">
      <c r="A165" s="128" t="s">
        <v>298</v>
      </c>
      <c r="B165" s="128" t="s">
        <v>299</v>
      </c>
      <c r="C165" s="128" t="s">
        <v>303</v>
      </c>
      <c r="D165" s="128" t="s">
        <v>304</v>
      </c>
      <c r="E165" s="128" t="s">
        <v>1019</v>
      </c>
      <c r="F165" s="128" t="s">
        <v>1020</v>
      </c>
      <c r="G165" s="128" t="s">
        <v>1021</v>
      </c>
      <c r="H165" s="135" t="s">
        <v>371</v>
      </c>
      <c r="I165" s="135" t="s">
        <v>304</v>
      </c>
      <c r="J165" s="135" t="s">
        <v>410</v>
      </c>
      <c r="K165" s="128" t="s">
        <v>381</v>
      </c>
      <c r="L165" s="135" t="s">
        <v>1022</v>
      </c>
      <c r="M165" s="135" t="s">
        <v>371</v>
      </c>
    </row>
    <row r="166" spans="1:13" s="127" customFormat="1" ht="18" customHeight="1" x14ac:dyDescent="0.35">
      <c r="A166" s="128" t="s">
        <v>298</v>
      </c>
      <c r="B166" s="128" t="s">
        <v>299</v>
      </c>
      <c r="C166" s="128" t="s">
        <v>303</v>
      </c>
      <c r="D166" s="128" t="s">
        <v>304</v>
      </c>
      <c r="E166" s="128" t="s">
        <v>1023</v>
      </c>
      <c r="F166" s="128" t="s">
        <v>1024</v>
      </c>
      <c r="G166" s="128" t="s">
        <v>1025</v>
      </c>
      <c r="H166" s="135" t="s">
        <v>371</v>
      </c>
      <c r="I166" s="135" t="s">
        <v>304</v>
      </c>
      <c r="J166" s="135" t="s">
        <v>373</v>
      </c>
      <c r="K166" s="128" t="s">
        <v>381</v>
      </c>
      <c r="L166" s="135" t="s">
        <v>1026</v>
      </c>
      <c r="M166" s="135" t="s">
        <v>387</v>
      </c>
    </row>
    <row r="167" spans="1:13" s="127" customFormat="1" ht="18" customHeight="1" x14ac:dyDescent="0.35">
      <c r="A167" s="132" t="s">
        <v>298</v>
      </c>
      <c r="B167" s="132" t="s">
        <v>299</v>
      </c>
      <c r="C167" s="132" t="s">
        <v>303</v>
      </c>
      <c r="D167" s="132" t="s">
        <v>304</v>
      </c>
      <c r="E167" s="132" t="s">
        <v>1027</v>
      </c>
      <c r="F167" s="132" t="s">
        <v>1028</v>
      </c>
      <c r="G167" s="128" t="s">
        <v>1029</v>
      </c>
      <c r="H167" s="135" t="s">
        <v>371</v>
      </c>
      <c r="I167" s="135" t="s">
        <v>304</v>
      </c>
      <c r="J167" s="135" t="s">
        <v>550</v>
      </c>
      <c r="K167" s="128" t="s">
        <v>381</v>
      </c>
      <c r="L167" s="135" t="s">
        <v>1030</v>
      </c>
      <c r="M167" s="135" t="s">
        <v>387</v>
      </c>
    </row>
    <row r="168" spans="1:13" s="127" customFormat="1" ht="18" customHeight="1" x14ac:dyDescent="0.35">
      <c r="A168" s="128" t="s">
        <v>298</v>
      </c>
      <c r="B168" s="128" t="s">
        <v>299</v>
      </c>
      <c r="C168" s="128" t="s">
        <v>303</v>
      </c>
      <c r="D168" s="128" t="s">
        <v>304</v>
      </c>
      <c r="E168" s="128" t="s">
        <v>1031</v>
      </c>
      <c r="F168" s="128" t="s">
        <v>1032</v>
      </c>
      <c r="G168" s="128" t="s">
        <v>1033</v>
      </c>
      <c r="H168" s="135" t="s">
        <v>371</v>
      </c>
      <c r="I168" s="135" t="s">
        <v>304</v>
      </c>
      <c r="J168" s="135" t="s">
        <v>410</v>
      </c>
      <c r="K168" s="128" t="s">
        <v>381</v>
      </c>
      <c r="L168" s="135" t="s">
        <v>1034</v>
      </c>
      <c r="M168" s="135" t="s">
        <v>387</v>
      </c>
    </row>
    <row r="169" spans="1:13" s="127" customFormat="1" ht="18" customHeight="1" x14ac:dyDescent="0.35">
      <c r="A169" s="128" t="s">
        <v>298</v>
      </c>
      <c r="B169" s="128" t="s">
        <v>299</v>
      </c>
      <c r="C169" s="128" t="s">
        <v>303</v>
      </c>
      <c r="D169" s="128" t="s">
        <v>304</v>
      </c>
      <c r="E169" s="128" t="s">
        <v>1035</v>
      </c>
      <c r="F169" s="128" t="s">
        <v>1036</v>
      </c>
      <c r="G169" s="128" t="s">
        <v>1037</v>
      </c>
      <c r="H169" s="135" t="s">
        <v>371</v>
      </c>
      <c r="I169" s="135" t="s">
        <v>304</v>
      </c>
      <c r="J169" s="135" t="s">
        <v>396</v>
      </c>
      <c r="K169" s="128" t="s">
        <v>381</v>
      </c>
      <c r="L169" s="135" t="s">
        <v>1038</v>
      </c>
      <c r="M169" s="135" t="s">
        <v>371</v>
      </c>
    </row>
    <row r="170" spans="1:13" s="127" customFormat="1" ht="18" customHeight="1" x14ac:dyDescent="0.35">
      <c r="A170" s="128" t="s">
        <v>298</v>
      </c>
      <c r="B170" s="128" t="s">
        <v>299</v>
      </c>
      <c r="C170" s="128" t="s">
        <v>303</v>
      </c>
      <c r="D170" s="128" t="s">
        <v>304</v>
      </c>
      <c r="E170" s="128" t="s">
        <v>1039</v>
      </c>
      <c r="F170" s="128" t="s">
        <v>1040</v>
      </c>
      <c r="G170" s="128" t="s">
        <v>1041</v>
      </c>
      <c r="H170" s="135" t="s">
        <v>1042</v>
      </c>
      <c r="I170" s="135"/>
      <c r="J170" s="135" t="s">
        <v>410</v>
      </c>
      <c r="K170" s="128" t="s">
        <v>381</v>
      </c>
      <c r="L170" s="135" t="s">
        <v>1043</v>
      </c>
      <c r="M170" s="135" t="s">
        <v>387</v>
      </c>
    </row>
    <row r="171" spans="1:13" s="127" customFormat="1" ht="18" customHeight="1" x14ac:dyDescent="0.35">
      <c r="A171" s="128" t="s">
        <v>298</v>
      </c>
      <c r="B171" s="128" t="s">
        <v>299</v>
      </c>
      <c r="C171" s="128" t="s">
        <v>303</v>
      </c>
      <c r="D171" s="128" t="s">
        <v>304</v>
      </c>
      <c r="E171" s="128" t="s">
        <v>1044</v>
      </c>
      <c r="F171" s="128" t="s">
        <v>1045</v>
      </c>
      <c r="G171" s="128" t="s">
        <v>1046</v>
      </c>
      <c r="H171" s="135" t="s">
        <v>371</v>
      </c>
      <c r="I171" s="135" t="s">
        <v>304</v>
      </c>
      <c r="J171" s="135" t="s">
        <v>410</v>
      </c>
      <c r="K171" s="128" t="s">
        <v>381</v>
      </c>
      <c r="L171" s="135" t="s">
        <v>1047</v>
      </c>
      <c r="M171" s="135" t="s">
        <v>387</v>
      </c>
    </row>
    <row r="172" spans="1:13" s="127" customFormat="1" ht="18" customHeight="1" x14ac:dyDescent="0.35">
      <c r="A172" s="132" t="s">
        <v>298</v>
      </c>
      <c r="B172" s="132" t="s">
        <v>299</v>
      </c>
      <c r="C172" s="132" t="s">
        <v>303</v>
      </c>
      <c r="D172" s="132" t="s">
        <v>304</v>
      </c>
      <c r="E172" s="132" t="s">
        <v>1048</v>
      </c>
      <c r="F172" s="132" t="s">
        <v>1049</v>
      </c>
      <c r="G172" s="128" t="s">
        <v>1050</v>
      </c>
      <c r="H172" s="145" t="s">
        <v>1013</v>
      </c>
      <c r="I172" s="135"/>
      <c r="J172" s="135" t="s">
        <v>380</v>
      </c>
      <c r="K172" s="144" t="s">
        <v>374</v>
      </c>
      <c r="L172" s="135" t="s">
        <v>1051</v>
      </c>
      <c r="M172" s="135" t="s">
        <v>387</v>
      </c>
    </row>
    <row r="173" spans="1:13" s="127" customFormat="1" ht="18" customHeight="1" x14ac:dyDescent="0.35">
      <c r="A173" s="128" t="s">
        <v>298</v>
      </c>
      <c r="B173" s="128" t="s">
        <v>299</v>
      </c>
      <c r="C173" s="128" t="s">
        <v>303</v>
      </c>
      <c r="D173" s="128" t="s">
        <v>304</v>
      </c>
      <c r="E173" s="128" t="s">
        <v>1052</v>
      </c>
      <c r="F173" s="128" t="s">
        <v>1053</v>
      </c>
      <c r="G173" s="128" t="s">
        <v>1054</v>
      </c>
      <c r="H173" s="135" t="s">
        <v>371</v>
      </c>
      <c r="I173" s="135" t="s">
        <v>304</v>
      </c>
      <c r="J173" s="135" t="s">
        <v>396</v>
      </c>
      <c r="K173" s="128" t="s">
        <v>381</v>
      </c>
      <c r="L173" s="135" t="s">
        <v>1055</v>
      </c>
      <c r="M173" s="135" t="s">
        <v>387</v>
      </c>
    </row>
    <row r="174" spans="1:13" s="127" customFormat="1" ht="18" customHeight="1" x14ac:dyDescent="0.35">
      <c r="A174" s="128" t="s">
        <v>298</v>
      </c>
      <c r="B174" s="128" t="s">
        <v>299</v>
      </c>
      <c r="C174" s="128" t="s">
        <v>303</v>
      </c>
      <c r="D174" s="128" t="s">
        <v>304</v>
      </c>
      <c r="E174" s="128" t="s">
        <v>1056</v>
      </c>
      <c r="F174" s="128" t="s">
        <v>1057</v>
      </c>
      <c r="G174" s="128" t="s">
        <v>1058</v>
      </c>
      <c r="H174" s="135" t="s">
        <v>371</v>
      </c>
      <c r="I174" s="135" t="s">
        <v>304</v>
      </c>
      <c r="J174" s="135" t="s">
        <v>550</v>
      </c>
      <c r="K174" s="128" t="s">
        <v>374</v>
      </c>
      <c r="L174" s="135" t="s">
        <v>1059</v>
      </c>
      <c r="M174" s="135" t="s">
        <v>371</v>
      </c>
    </row>
    <row r="175" spans="1:13" s="127" customFormat="1" ht="18" customHeight="1" x14ac:dyDescent="0.35">
      <c r="A175" s="128" t="s">
        <v>298</v>
      </c>
      <c r="B175" s="128" t="s">
        <v>299</v>
      </c>
      <c r="C175" s="128" t="s">
        <v>306</v>
      </c>
      <c r="D175" s="128" t="s">
        <v>307</v>
      </c>
      <c r="E175" s="128" t="s">
        <v>1060</v>
      </c>
      <c r="F175" s="128" t="s">
        <v>1061</v>
      </c>
      <c r="G175" s="128" t="s">
        <v>1062</v>
      </c>
      <c r="H175" s="135" t="s">
        <v>468</v>
      </c>
      <c r="I175" s="135"/>
      <c r="J175" s="135" t="s">
        <v>550</v>
      </c>
      <c r="K175" s="128" t="s">
        <v>374</v>
      </c>
      <c r="L175" s="135" t="s">
        <v>1063</v>
      </c>
      <c r="M175" s="135" t="s">
        <v>371</v>
      </c>
    </row>
    <row r="176" spans="1:13" s="127" customFormat="1" ht="18" customHeight="1" x14ac:dyDescent="0.35">
      <c r="A176" s="129" t="s">
        <v>298</v>
      </c>
      <c r="B176" s="129" t="s">
        <v>299</v>
      </c>
      <c r="C176" s="129" t="s">
        <v>306</v>
      </c>
      <c r="D176" s="129" t="s">
        <v>307</v>
      </c>
      <c r="E176" s="129" t="s">
        <v>1064</v>
      </c>
      <c r="F176" s="129" t="s">
        <v>1065</v>
      </c>
      <c r="G176" s="128" t="s">
        <v>1066</v>
      </c>
      <c r="H176" s="139" t="s">
        <v>371</v>
      </c>
      <c r="I176" s="139" t="s">
        <v>776</v>
      </c>
      <c r="J176" s="139" t="s">
        <v>550</v>
      </c>
      <c r="K176" s="129" t="s">
        <v>381</v>
      </c>
      <c r="L176" s="135" t="s">
        <v>1067</v>
      </c>
      <c r="M176" s="135" t="s">
        <v>387</v>
      </c>
    </row>
    <row r="177" spans="1:13" s="127" customFormat="1" ht="18" customHeight="1" x14ac:dyDescent="0.35">
      <c r="A177" s="128" t="s">
        <v>298</v>
      </c>
      <c r="B177" s="128" t="s">
        <v>299</v>
      </c>
      <c r="C177" s="128" t="s">
        <v>306</v>
      </c>
      <c r="D177" s="128" t="s">
        <v>307</v>
      </c>
      <c r="E177" s="128" t="s">
        <v>1068</v>
      </c>
      <c r="F177" s="128" t="s">
        <v>1069</v>
      </c>
      <c r="G177" s="128" t="s">
        <v>1070</v>
      </c>
      <c r="H177" s="135" t="s">
        <v>371</v>
      </c>
      <c r="I177" s="135" t="s">
        <v>304</v>
      </c>
      <c r="J177" s="135" t="s">
        <v>550</v>
      </c>
      <c r="K177" s="128" t="s">
        <v>381</v>
      </c>
      <c r="L177" s="135" t="s">
        <v>1071</v>
      </c>
      <c r="M177" s="135" t="s">
        <v>371</v>
      </c>
    </row>
    <row r="178" spans="1:13" s="127" customFormat="1" ht="18" customHeight="1" x14ac:dyDescent="0.35">
      <c r="A178" s="128" t="s">
        <v>298</v>
      </c>
      <c r="B178" s="128" t="s">
        <v>299</v>
      </c>
      <c r="C178" s="128" t="s">
        <v>306</v>
      </c>
      <c r="D178" s="128" t="s">
        <v>307</v>
      </c>
      <c r="E178" s="128" t="s">
        <v>1072</v>
      </c>
      <c r="F178" s="128" t="s">
        <v>1073</v>
      </c>
      <c r="G178" s="128" t="s">
        <v>1074</v>
      </c>
      <c r="H178" s="135" t="s">
        <v>371</v>
      </c>
      <c r="I178" s="135" t="s">
        <v>435</v>
      </c>
      <c r="J178" s="135" t="s">
        <v>410</v>
      </c>
      <c r="K178" s="128" t="s">
        <v>381</v>
      </c>
      <c r="L178" s="135" t="s">
        <v>1075</v>
      </c>
      <c r="M178" s="135" t="s">
        <v>387</v>
      </c>
    </row>
    <row r="179" spans="1:13" s="127" customFormat="1" ht="18" customHeight="1" x14ac:dyDescent="0.35">
      <c r="A179" s="128" t="s">
        <v>298</v>
      </c>
      <c r="B179" s="128" t="s">
        <v>299</v>
      </c>
      <c r="C179" s="128" t="s">
        <v>306</v>
      </c>
      <c r="D179" s="128" t="s">
        <v>307</v>
      </c>
      <c r="E179" s="128" t="s">
        <v>1076</v>
      </c>
      <c r="F179" s="128" t="s">
        <v>1077</v>
      </c>
      <c r="G179" s="128" t="s">
        <v>1078</v>
      </c>
      <c r="H179" s="135" t="s">
        <v>371</v>
      </c>
      <c r="I179" s="135" t="s">
        <v>1079</v>
      </c>
      <c r="J179" s="135" t="s">
        <v>550</v>
      </c>
      <c r="K179" s="128" t="s">
        <v>381</v>
      </c>
      <c r="L179" s="135" t="s">
        <v>1080</v>
      </c>
      <c r="M179" s="135" t="s">
        <v>387</v>
      </c>
    </row>
    <row r="180" spans="1:13" s="127" customFormat="1" ht="18" customHeight="1" x14ac:dyDescent="0.35">
      <c r="A180" s="128" t="s">
        <v>298</v>
      </c>
      <c r="B180" s="128" t="s">
        <v>299</v>
      </c>
      <c r="C180" s="128" t="s">
        <v>306</v>
      </c>
      <c r="D180" s="128" t="s">
        <v>307</v>
      </c>
      <c r="E180" s="128" t="s">
        <v>1081</v>
      </c>
      <c r="F180" s="128" t="s">
        <v>1082</v>
      </c>
      <c r="G180" s="128" t="s">
        <v>1083</v>
      </c>
      <c r="H180" s="135" t="s">
        <v>371</v>
      </c>
      <c r="I180" s="135" t="s">
        <v>1084</v>
      </c>
      <c r="J180" s="135" t="s">
        <v>410</v>
      </c>
      <c r="K180" s="128" t="s">
        <v>381</v>
      </c>
      <c r="L180" s="135" t="s">
        <v>1085</v>
      </c>
      <c r="M180" s="135" t="s">
        <v>371</v>
      </c>
    </row>
    <row r="181" spans="1:13" s="127" customFormat="1" ht="18" customHeight="1" x14ac:dyDescent="0.35">
      <c r="A181" s="129" t="s">
        <v>298</v>
      </c>
      <c r="B181" s="129" t="s">
        <v>299</v>
      </c>
      <c r="C181" s="129" t="s">
        <v>306</v>
      </c>
      <c r="D181" s="129" t="s">
        <v>307</v>
      </c>
      <c r="E181" s="129" t="s">
        <v>1086</v>
      </c>
      <c r="F181" s="129" t="s">
        <v>1087</v>
      </c>
      <c r="G181" s="128" t="s">
        <v>1088</v>
      </c>
      <c r="H181" s="139" t="s">
        <v>371</v>
      </c>
      <c r="I181" s="135" t="s">
        <v>1089</v>
      </c>
      <c r="J181" s="139" t="s">
        <v>410</v>
      </c>
      <c r="K181" s="129" t="s">
        <v>374</v>
      </c>
      <c r="L181" s="135" t="s">
        <v>1090</v>
      </c>
      <c r="M181" s="135" t="s">
        <v>387</v>
      </c>
    </row>
    <row r="182" spans="1:13" s="127" customFormat="1" ht="18" customHeight="1" x14ac:dyDescent="0.35">
      <c r="A182" s="128" t="s">
        <v>298</v>
      </c>
      <c r="B182" s="128" t="s">
        <v>299</v>
      </c>
      <c r="C182" s="128" t="s">
        <v>306</v>
      </c>
      <c r="D182" s="128" t="s">
        <v>307</v>
      </c>
      <c r="E182" s="128" t="s">
        <v>1091</v>
      </c>
      <c r="F182" s="128" t="s">
        <v>776</v>
      </c>
      <c r="G182" s="128" t="s">
        <v>1092</v>
      </c>
      <c r="H182" s="135" t="s">
        <v>371</v>
      </c>
      <c r="I182" s="135" t="s">
        <v>776</v>
      </c>
      <c r="J182" s="135" t="s">
        <v>410</v>
      </c>
      <c r="K182" s="128" t="s">
        <v>381</v>
      </c>
      <c r="L182" s="135" t="s">
        <v>1093</v>
      </c>
      <c r="M182" s="135" t="s">
        <v>371</v>
      </c>
    </row>
    <row r="183" spans="1:13" s="127" customFormat="1" ht="18" customHeight="1" x14ac:dyDescent="0.35">
      <c r="A183" s="128" t="s">
        <v>298</v>
      </c>
      <c r="B183" s="128" t="s">
        <v>299</v>
      </c>
      <c r="C183" s="128" t="s">
        <v>306</v>
      </c>
      <c r="D183" s="128" t="s">
        <v>307</v>
      </c>
      <c r="E183" s="128" t="s">
        <v>1094</v>
      </c>
      <c r="F183" s="128" t="s">
        <v>1095</v>
      </c>
      <c r="G183" s="128" t="s">
        <v>1096</v>
      </c>
      <c r="H183" s="135" t="s">
        <v>371</v>
      </c>
      <c r="I183" s="135" t="s">
        <v>435</v>
      </c>
      <c r="J183" s="135" t="s">
        <v>550</v>
      </c>
      <c r="K183" s="128" t="s">
        <v>381</v>
      </c>
      <c r="L183" s="135" t="s">
        <v>1097</v>
      </c>
      <c r="M183" s="135" t="s">
        <v>387</v>
      </c>
    </row>
    <row r="184" spans="1:13" s="127" customFormat="1" ht="18" customHeight="1" x14ac:dyDescent="0.35">
      <c r="A184" s="128" t="s">
        <v>298</v>
      </c>
      <c r="B184" s="128" t="s">
        <v>299</v>
      </c>
      <c r="C184" s="128" t="s">
        <v>306</v>
      </c>
      <c r="D184" s="128" t="s">
        <v>307</v>
      </c>
      <c r="E184" s="128" t="s">
        <v>1098</v>
      </c>
      <c r="F184" s="128" t="s">
        <v>1099</v>
      </c>
      <c r="G184" s="128" t="s">
        <v>1100</v>
      </c>
      <c r="H184" s="135" t="s">
        <v>371</v>
      </c>
      <c r="I184" s="135" t="s">
        <v>1101</v>
      </c>
      <c r="J184" s="135" t="s">
        <v>410</v>
      </c>
      <c r="K184" s="128" t="s">
        <v>381</v>
      </c>
      <c r="L184" s="135" t="s">
        <v>1102</v>
      </c>
      <c r="M184" s="135" t="s">
        <v>371</v>
      </c>
    </row>
    <row r="185" spans="1:13" s="127" customFormat="1" ht="18" customHeight="1" x14ac:dyDescent="0.35">
      <c r="A185" s="128" t="s">
        <v>298</v>
      </c>
      <c r="B185" s="128" t="s">
        <v>299</v>
      </c>
      <c r="C185" s="128" t="s">
        <v>306</v>
      </c>
      <c r="D185" s="128" t="s">
        <v>307</v>
      </c>
      <c r="E185" s="128" t="s">
        <v>1103</v>
      </c>
      <c r="F185" s="128" t="s">
        <v>1104</v>
      </c>
      <c r="G185" s="128" t="s">
        <v>1105</v>
      </c>
      <c r="H185" s="135" t="s">
        <v>371</v>
      </c>
      <c r="I185" s="135" t="s">
        <v>304</v>
      </c>
      <c r="J185" s="135" t="s">
        <v>410</v>
      </c>
      <c r="K185" s="128" t="s">
        <v>381</v>
      </c>
      <c r="L185" s="135" t="s">
        <v>1106</v>
      </c>
      <c r="M185" s="135" t="s">
        <v>371</v>
      </c>
    </row>
    <row r="186" spans="1:13" s="127" customFormat="1" ht="18" customHeight="1" x14ac:dyDescent="0.35">
      <c r="A186" s="128" t="s">
        <v>298</v>
      </c>
      <c r="B186" s="128" t="s">
        <v>299</v>
      </c>
      <c r="C186" s="128" t="s">
        <v>306</v>
      </c>
      <c r="D186" s="128" t="s">
        <v>307</v>
      </c>
      <c r="E186" s="128" t="s">
        <v>1107</v>
      </c>
      <c r="F186" s="128" t="s">
        <v>1108</v>
      </c>
      <c r="G186" s="128" t="s">
        <v>1109</v>
      </c>
      <c r="H186" s="135" t="s">
        <v>371</v>
      </c>
      <c r="I186" s="135" t="s">
        <v>304</v>
      </c>
      <c r="J186" s="135" t="s">
        <v>373</v>
      </c>
      <c r="K186" s="128" t="s">
        <v>381</v>
      </c>
      <c r="L186" s="135" t="s">
        <v>1110</v>
      </c>
      <c r="M186" s="135" t="s">
        <v>387</v>
      </c>
    </row>
    <row r="187" spans="1:13" s="127" customFormat="1" ht="18" customHeight="1" x14ac:dyDescent="0.35">
      <c r="A187" s="128" t="s">
        <v>298</v>
      </c>
      <c r="B187" s="128" t="s">
        <v>299</v>
      </c>
      <c r="C187" s="128" t="s">
        <v>306</v>
      </c>
      <c r="D187" s="128" t="s">
        <v>307</v>
      </c>
      <c r="E187" s="128" t="s">
        <v>1111</v>
      </c>
      <c r="F187" s="128" t="s">
        <v>1112</v>
      </c>
      <c r="G187" s="128" t="s">
        <v>1113</v>
      </c>
      <c r="H187" s="135" t="s">
        <v>387</v>
      </c>
      <c r="I187" s="135"/>
      <c r="J187" s="135" t="s">
        <v>1114</v>
      </c>
      <c r="K187" s="128" t="s">
        <v>381</v>
      </c>
      <c r="L187" s="135" t="s">
        <v>1115</v>
      </c>
      <c r="M187" s="135" t="s">
        <v>387</v>
      </c>
    </row>
    <row r="188" spans="1:13" s="127" customFormat="1" ht="18" customHeight="1" x14ac:dyDescent="0.35">
      <c r="A188" s="129" t="s">
        <v>298</v>
      </c>
      <c r="B188" s="129" t="s">
        <v>299</v>
      </c>
      <c r="C188" s="129" t="s">
        <v>306</v>
      </c>
      <c r="D188" s="129" t="s">
        <v>307</v>
      </c>
      <c r="E188" s="129" t="s">
        <v>1116</v>
      </c>
      <c r="F188" s="129" t="s">
        <v>1117</v>
      </c>
      <c r="G188" s="128" t="s">
        <v>1118</v>
      </c>
      <c r="H188" s="139" t="s">
        <v>387</v>
      </c>
      <c r="I188" s="139"/>
      <c r="J188" s="139" t="s">
        <v>550</v>
      </c>
      <c r="K188" s="129" t="s">
        <v>381</v>
      </c>
      <c r="L188" s="135" t="s">
        <v>1119</v>
      </c>
      <c r="M188" s="135" t="s">
        <v>387</v>
      </c>
    </row>
    <row r="189" spans="1:13" s="127" customFormat="1" ht="18" customHeight="1" x14ac:dyDescent="0.35">
      <c r="A189" s="128" t="s">
        <v>298</v>
      </c>
      <c r="B189" s="128" t="s">
        <v>299</v>
      </c>
      <c r="C189" s="128" t="s">
        <v>306</v>
      </c>
      <c r="D189" s="128" t="s">
        <v>307</v>
      </c>
      <c r="E189" s="128" t="s">
        <v>1120</v>
      </c>
      <c r="F189" s="128" t="s">
        <v>1121</v>
      </c>
      <c r="G189" s="128" t="s">
        <v>1122</v>
      </c>
      <c r="H189" s="135" t="s">
        <v>371</v>
      </c>
      <c r="I189" s="135" t="s">
        <v>776</v>
      </c>
      <c r="J189" s="135" t="s">
        <v>410</v>
      </c>
      <c r="K189" s="128" t="s">
        <v>381</v>
      </c>
      <c r="L189" s="135" t="s">
        <v>1123</v>
      </c>
      <c r="M189" s="135" t="s">
        <v>387</v>
      </c>
    </row>
    <row r="190" spans="1:13" s="127" customFormat="1" ht="18" customHeight="1" x14ac:dyDescent="0.35">
      <c r="A190" s="128" t="s">
        <v>298</v>
      </c>
      <c r="B190" s="128" t="s">
        <v>299</v>
      </c>
      <c r="C190" s="128" t="s">
        <v>306</v>
      </c>
      <c r="D190" s="128" t="s">
        <v>307</v>
      </c>
      <c r="E190" s="128" t="s">
        <v>1124</v>
      </c>
      <c r="F190" s="128" t="s">
        <v>1125</v>
      </c>
      <c r="G190" s="128" t="s">
        <v>1126</v>
      </c>
      <c r="H190" s="135" t="s">
        <v>371</v>
      </c>
      <c r="I190" s="135" t="s">
        <v>1127</v>
      </c>
      <c r="J190" s="135" t="s">
        <v>550</v>
      </c>
      <c r="K190" s="128" t="s">
        <v>381</v>
      </c>
      <c r="L190" s="135" t="s">
        <v>1128</v>
      </c>
      <c r="M190" s="135" t="s">
        <v>371</v>
      </c>
    </row>
    <row r="191" spans="1:13" s="127" customFormat="1" ht="18" customHeight="1" x14ac:dyDescent="0.35">
      <c r="A191" s="128" t="s">
        <v>298</v>
      </c>
      <c r="B191" s="128" t="s">
        <v>299</v>
      </c>
      <c r="C191" s="132" t="s">
        <v>1129</v>
      </c>
      <c r="D191" s="132" t="s">
        <v>309</v>
      </c>
      <c r="E191" s="128" t="s">
        <v>1130</v>
      </c>
      <c r="F191" s="128" t="s">
        <v>1131</v>
      </c>
      <c r="G191" s="128" t="s">
        <v>1132</v>
      </c>
      <c r="H191" s="135" t="s">
        <v>797</v>
      </c>
      <c r="I191" s="135" t="s">
        <v>304</v>
      </c>
      <c r="J191" s="135" t="s">
        <v>373</v>
      </c>
      <c r="K191" s="128" t="s">
        <v>381</v>
      </c>
      <c r="L191" s="135" t="s">
        <v>1133</v>
      </c>
      <c r="M191" s="135" t="s">
        <v>387</v>
      </c>
    </row>
    <row r="192" spans="1:13" s="127" customFormat="1" ht="18" customHeight="1" x14ac:dyDescent="0.35">
      <c r="A192" s="128" t="s">
        <v>298</v>
      </c>
      <c r="B192" s="128" t="s">
        <v>299</v>
      </c>
      <c r="C192" s="132" t="s">
        <v>1129</v>
      </c>
      <c r="D192" s="132" t="s">
        <v>309</v>
      </c>
      <c r="E192" s="128" t="s">
        <v>1134</v>
      </c>
      <c r="F192" s="128" t="s">
        <v>1135</v>
      </c>
      <c r="G192" s="128" t="s">
        <v>1136</v>
      </c>
      <c r="H192" s="135" t="s">
        <v>797</v>
      </c>
      <c r="I192" s="135" t="s">
        <v>304</v>
      </c>
      <c r="J192" s="135" t="s">
        <v>373</v>
      </c>
      <c r="K192" s="128" t="s">
        <v>381</v>
      </c>
      <c r="L192" s="135" t="s">
        <v>1137</v>
      </c>
      <c r="M192" s="135" t="s">
        <v>387</v>
      </c>
    </row>
    <row r="193" spans="1:13" s="127" customFormat="1" ht="18" customHeight="1" x14ac:dyDescent="0.35">
      <c r="A193" s="128" t="s">
        <v>311</v>
      </c>
      <c r="B193" s="128" t="s">
        <v>312</v>
      </c>
      <c r="C193" s="128" t="s">
        <v>313</v>
      </c>
      <c r="D193" s="128" t="s">
        <v>314</v>
      </c>
      <c r="E193" s="128" t="s">
        <v>1138</v>
      </c>
      <c r="F193" s="128" t="s">
        <v>1139</v>
      </c>
      <c r="G193" s="128" t="s">
        <v>1140</v>
      </c>
      <c r="H193" s="135" t="s">
        <v>371</v>
      </c>
      <c r="I193" s="118" t="s">
        <v>314</v>
      </c>
      <c r="J193" s="135" t="s">
        <v>410</v>
      </c>
      <c r="K193" s="128" t="s">
        <v>895</v>
      </c>
      <c r="L193" s="135" t="s">
        <v>1141</v>
      </c>
      <c r="M193" s="135" t="s">
        <v>371</v>
      </c>
    </row>
    <row r="194" spans="1:13" s="127" customFormat="1" ht="18" customHeight="1" x14ac:dyDescent="0.35">
      <c r="A194" s="128" t="s">
        <v>311</v>
      </c>
      <c r="B194" s="128" t="s">
        <v>312</v>
      </c>
      <c r="C194" s="128" t="s">
        <v>316</v>
      </c>
      <c r="D194" s="128" t="s">
        <v>317</v>
      </c>
      <c r="E194" s="128" t="s">
        <v>1142</v>
      </c>
      <c r="F194" s="128" t="s">
        <v>1143</v>
      </c>
      <c r="G194" s="128" t="s">
        <v>1144</v>
      </c>
      <c r="H194" s="135" t="s">
        <v>371</v>
      </c>
      <c r="I194" s="118" t="s">
        <v>317</v>
      </c>
      <c r="J194" s="135" t="s">
        <v>410</v>
      </c>
      <c r="K194" s="128" t="s">
        <v>895</v>
      </c>
      <c r="L194" s="135" t="s">
        <v>1145</v>
      </c>
      <c r="M194" s="135" t="s">
        <v>387</v>
      </c>
    </row>
    <row r="195" spans="1:13" s="127" customFormat="1" ht="18" customHeight="1" x14ac:dyDescent="0.35">
      <c r="A195" s="128" t="s">
        <v>311</v>
      </c>
      <c r="B195" s="128" t="s">
        <v>312</v>
      </c>
      <c r="C195" s="128" t="s">
        <v>316</v>
      </c>
      <c r="D195" s="128" t="s">
        <v>317</v>
      </c>
      <c r="E195" s="128" t="s">
        <v>1146</v>
      </c>
      <c r="F195" s="128" t="s">
        <v>1147</v>
      </c>
      <c r="G195" s="128" t="s">
        <v>1148</v>
      </c>
      <c r="H195" s="135" t="s">
        <v>371</v>
      </c>
      <c r="I195" s="118" t="s">
        <v>317</v>
      </c>
      <c r="J195" s="135" t="s">
        <v>410</v>
      </c>
      <c r="K195" s="128" t="s">
        <v>895</v>
      </c>
      <c r="L195" s="135" t="s">
        <v>1149</v>
      </c>
      <c r="M195" s="135" t="s">
        <v>371</v>
      </c>
    </row>
    <row r="196" spans="1:13" s="127" customFormat="1" ht="18" customHeight="1" x14ac:dyDescent="0.35">
      <c r="A196" s="128" t="s">
        <v>311</v>
      </c>
      <c r="B196" s="128" t="s">
        <v>312</v>
      </c>
      <c r="C196" s="128" t="s">
        <v>319</v>
      </c>
      <c r="D196" s="128" t="s">
        <v>320</v>
      </c>
      <c r="E196" s="128" t="s">
        <v>1150</v>
      </c>
      <c r="F196" s="128" t="s">
        <v>1151</v>
      </c>
      <c r="G196" s="128" t="s">
        <v>1152</v>
      </c>
      <c r="H196" s="135" t="s">
        <v>371</v>
      </c>
      <c r="I196" s="118" t="s">
        <v>1153</v>
      </c>
      <c r="J196" s="135" t="s">
        <v>410</v>
      </c>
      <c r="K196" s="128" t="s">
        <v>895</v>
      </c>
      <c r="L196" s="135" t="s">
        <v>1154</v>
      </c>
      <c r="M196" s="135" t="s">
        <v>371</v>
      </c>
    </row>
    <row r="197" spans="1:13" s="127" customFormat="1" ht="18" customHeight="1" x14ac:dyDescent="0.35">
      <c r="A197" s="128" t="s">
        <v>311</v>
      </c>
      <c r="B197" s="128" t="s">
        <v>312</v>
      </c>
      <c r="C197" s="128" t="s">
        <v>319</v>
      </c>
      <c r="D197" s="128" t="s">
        <v>320</v>
      </c>
      <c r="E197" s="128" t="s">
        <v>1155</v>
      </c>
      <c r="F197" s="128" t="s">
        <v>1156</v>
      </c>
      <c r="G197" s="128" t="s">
        <v>1157</v>
      </c>
      <c r="H197" s="135" t="s">
        <v>1158</v>
      </c>
      <c r="I197" s="118" t="s">
        <v>1153</v>
      </c>
      <c r="J197" s="135" t="s">
        <v>1114</v>
      </c>
      <c r="K197" s="128" t="s">
        <v>895</v>
      </c>
      <c r="L197" s="135" t="s">
        <v>1159</v>
      </c>
      <c r="M197" s="135" t="s">
        <v>371</v>
      </c>
    </row>
    <row r="198" spans="1:13" s="127" customFormat="1" ht="18" customHeight="1" x14ac:dyDescent="0.35">
      <c r="A198" s="128" t="s">
        <v>311</v>
      </c>
      <c r="B198" s="128" t="s">
        <v>312</v>
      </c>
      <c r="C198" s="128" t="s">
        <v>322</v>
      </c>
      <c r="D198" s="128" t="s">
        <v>323</v>
      </c>
      <c r="E198" s="128" t="s">
        <v>1160</v>
      </c>
      <c r="F198" s="128" t="s">
        <v>1161</v>
      </c>
      <c r="G198" s="128" t="s">
        <v>1162</v>
      </c>
      <c r="H198" s="135" t="s">
        <v>1163</v>
      </c>
      <c r="I198" s="135"/>
      <c r="J198" s="135" t="s">
        <v>373</v>
      </c>
      <c r="K198" s="128" t="s">
        <v>895</v>
      </c>
      <c r="L198" s="135" t="s">
        <v>1164</v>
      </c>
      <c r="M198" s="135" t="s">
        <v>387</v>
      </c>
    </row>
    <row r="199" spans="1:13" s="127" customFormat="1" ht="18" customHeight="1" x14ac:dyDescent="0.35">
      <c r="A199" s="128" t="s">
        <v>311</v>
      </c>
      <c r="B199" s="128" t="s">
        <v>312</v>
      </c>
      <c r="C199" s="128" t="s">
        <v>322</v>
      </c>
      <c r="D199" s="128" t="s">
        <v>323</v>
      </c>
      <c r="E199" s="128" t="s">
        <v>1165</v>
      </c>
      <c r="F199" s="128" t="s">
        <v>1166</v>
      </c>
      <c r="G199" s="128" t="s">
        <v>1167</v>
      </c>
      <c r="H199" s="135" t="s">
        <v>1163</v>
      </c>
      <c r="I199" s="135"/>
      <c r="J199" s="135" t="s">
        <v>373</v>
      </c>
      <c r="K199" s="128" t="s">
        <v>895</v>
      </c>
      <c r="L199" s="135" t="s">
        <v>1168</v>
      </c>
      <c r="M199" s="135" t="s">
        <v>387</v>
      </c>
    </row>
    <row r="200" spans="1:13" s="127" customFormat="1" ht="18" customHeight="1" x14ac:dyDescent="0.35">
      <c r="A200" s="128" t="s">
        <v>311</v>
      </c>
      <c r="B200" s="128" t="s">
        <v>312</v>
      </c>
      <c r="C200" s="128" t="s">
        <v>322</v>
      </c>
      <c r="D200" s="128" t="s">
        <v>323</v>
      </c>
      <c r="E200" s="128" t="s">
        <v>1169</v>
      </c>
      <c r="F200" s="128" t="s">
        <v>1170</v>
      </c>
      <c r="G200" s="128" t="s">
        <v>1171</v>
      </c>
      <c r="H200" s="135" t="s">
        <v>1163</v>
      </c>
      <c r="I200" s="135"/>
      <c r="J200" s="135" t="s">
        <v>373</v>
      </c>
      <c r="K200" s="128" t="s">
        <v>895</v>
      </c>
      <c r="L200" s="135" t="s">
        <v>1172</v>
      </c>
      <c r="M200" s="135" t="s">
        <v>387</v>
      </c>
    </row>
    <row r="201" spans="1:13" s="127" customFormat="1" ht="18" customHeight="1" x14ac:dyDescent="0.35">
      <c r="A201" s="128" t="s">
        <v>311</v>
      </c>
      <c r="B201" s="128" t="s">
        <v>312</v>
      </c>
      <c r="C201" s="128" t="s">
        <v>322</v>
      </c>
      <c r="D201" s="128" t="s">
        <v>323</v>
      </c>
      <c r="E201" s="128" t="s">
        <v>1173</v>
      </c>
      <c r="F201" s="128" t="s">
        <v>1174</v>
      </c>
      <c r="G201" s="128" t="s">
        <v>1175</v>
      </c>
      <c r="H201" s="135" t="s">
        <v>1163</v>
      </c>
      <c r="I201" s="135"/>
      <c r="J201" s="135" t="s">
        <v>373</v>
      </c>
      <c r="K201" s="128" t="s">
        <v>895</v>
      </c>
      <c r="L201" s="135" t="s">
        <v>1176</v>
      </c>
      <c r="M201" s="135" t="s">
        <v>371</v>
      </c>
    </row>
    <row r="202" spans="1:13" s="127" customFormat="1" ht="18" customHeight="1" x14ac:dyDescent="0.35">
      <c r="A202" s="128" t="s">
        <v>311</v>
      </c>
      <c r="B202" s="128" t="s">
        <v>312</v>
      </c>
      <c r="C202" s="128" t="s">
        <v>322</v>
      </c>
      <c r="D202" s="128" t="s">
        <v>323</v>
      </c>
      <c r="E202" s="128" t="s">
        <v>1177</v>
      </c>
      <c r="F202" s="128" t="s">
        <v>1178</v>
      </c>
      <c r="G202" s="128" t="s">
        <v>1179</v>
      </c>
      <c r="H202" s="135" t="s">
        <v>1163</v>
      </c>
      <c r="I202" s="135"/>
      <c r="J202" s="135" t="s">
        <v>373</v>
      </c>
      <c r="K202" s="128" t="s">
        <v>895</v>
      </c>
      <c r="L202" s="135" t="s">
        <v>1180</v>
      </c>
      <c r="M202" s="135" t="s">
        <v>371</v>
      </c>
    </row>
    <row r="203" spans="1:13" s="127" customFormat="1" ht="18" customHeight="1" x14ac:dyDescent="0.35">
      <c r="A203" s="132" t="s">
        <v>311</v>
      </c>
      <c r="B203" s="132" t="s">
        <v>312</v>
      </c>
      <c r="C203" s="132" t="s">
        <v>322</v>
      </c>
      <c r="D203" s="132" t="s">
        <v>323</v>
      </c>
      <c r="E203" s="132" t="s">
        <v>1181</v>
      </c>
      <c r="F203" s="132" t="s">
        <v>1182</v>
      </c>
      <c r="G203" s="132" t="s">
        <v>1183</v>
      </c>
      <c r="H203" s="135" t="s">
        <v>1163</v>
      </c>
      <c r="I203" s="135"/>
      <c r="J203" s="135" t="s">
        <v>373</v>
      </c>
      <c r="K203" s="128" t="s">
        <v>895</v>
      </c>
      <c r="L203" s="135" t="s">
        <v>1184</v>
      </c>
      <c r="M203" s="135" t="s">
        <v>387</v>
      </c>
    </row>
    <row r="204" spans="1:13" s="127" customFormat="1" ht="18" customHeight="1" x14ac:dyDescent="0.35">
      <c r="A204" s="128" t="s">
        <v>311</v>
      </c>
      <c r="B204" s="128" t="s">
        <v>312</v>
      </c>
      <c r="C204" s="128" t="s">
        <v>322</v>
      </c>
      <c r="D204" s="128" t="s">
        <v>323</v>
      </c>
      <c r="E204" s="128" t="s">
        <v>1185</v>
      </c>
      <c r="F204" s="128" t="s">
        <v>1186</v>
      </c>
      <c r="G204" s="128" t="s">
        <v>1187</v>
      </c>
      <c r="H204" s="135" t="s">
        <v>1163</v>
      </c>
      <c r="I204" s="135"/>
      <c r="J204" s="135" t="s">
        <v>373</v>
      </c>
      <c r="K204" s="128" t="s">
        <v>895</v>
      </c>
      <c r="L204" s="135" t="s">
        <v>1188</v>
      </c>
      <c r="M204" s="135" t="s">
        <v>371</v>
      </c>
    </row>
    <row r="205" spans="1:13" s="127" customFormat="1" ht="18" customHeight="1" x14ac:dyDescent="0.35">
      <c r="A205" s="128" t="s">
        <v>311</v>
      </c>
      <c r="B205" s="128" t="s">
        <v>312</v>
      </c>
      <c r="C205" s="128" t="s">
        <v>322</v>
      </c>
      <c r="D205" s="128" t="s">
        <v>323</v>
      </c>
      <c r="E205" s="128" t="s">
        <v>1189</v>
      </c>
      <c r="F205" s="128" t="s">
        <v>1190</v>
      </c>
      <c r="G205" s="128" t="s">
        <v>1191</v>
      </c>
      <c r="H205" s="135" t="s">
        <v>1163</v>
      </c>
      <c r="I205" s="135"/>
      <c r="J205" s="135" t="s">
        <v>380</v>
      </c>
      <c r="K205" s="128" t="s">
        <v>895</v>
      </c>
      <c r="L205" s="135" t="s">
        <v>1192</v>
      </c>
      <c r="M205" s="135" t="s">
        <v>387</v>
      </c>
    </row>
    <row r="206" spans="1:13" s="127" customFormat="1" ht="18" customHeight="1" x14ac:dyDescent="0.35">
      <c r="A206" s="128" t="s">
        <v>311</v>
      </c>
      <c r="B206" s="128" t="s">
        <v>312</v>
      </c>
      <c r="C206" s="128" t="s">
        <v>322</v>
      </c>
      <c r="D206" s="128" t="s">
        <v>323</v>
      </c>
      <c r="E206" s="128" t="s">
        <v>1193</v>
      </c>
      <c r="F206" s="128" t="s">
        <v>1194</v>
      </c>
      <c r="G206" s="128" t="s">
        <v>1195</v>
      </c>
      <c r="H206" s="135" t="s">
        <v>1163</v>
      </c>
      <c r="I206" s="135"/>
      <c r="J206" s="135" t="s">
        <v>373</v>
      </c>
      <c r="K206" s="128" t="s">
        <v>895</v>
      </c>
      <c r="L206" s="135" t="s">
        <v>1196</v>
      </c>
      <c r="M206" s="135" t="s">
        <v>371</v>
      </c>
    </row>
    <row r="207" spans="1:13" s="127" customFormat="1" ht="18" customHeight="1" x14ac:dyDescent="0.35">
      <c r="A207" s="128" t="s">
        <v>311</v>
      </c>
      <c r="B207" s="128" t="s">
        <v>312</v>
      </c>
      <c r="C207" s="128" t="s">
        <v>322</v>
      </c>
      <c r="D207" s="128" t="s">
        <v>323</v>
      </c>
      <c r="E207" s="128" t="s">
        <v>1197</v>
      </c>
      <c r="F207" s="128" t="s">
        <v>1198</v>
      </c>
      <c r="G207" s="128" t="s">
        <v>1199</v>
      </c>
      <c r="H207" s="135" t="s">
        <v>1163</v>
      </c>
      <c r="I207" s="135"/>
      <c r="J207" s="135" t="s">
        <v>380</v>
      </c>
      <c r="K207" s="128" t="s">
        <v>895</v>
      </c>
      <c r="L207" s="135" t="s">
        <v>1200</v>
      </c>
      <c r="M207" s="135" t="s">
        <v>371</v>
      </c>
    </row>
    <row r="208" spans="1:13" s="127" customFormat="1" ht="18" customHeight="1" x14ac:dyDescent="0.35">
      <c r="A208" s="128" t="s">
        <v>311</v>
      </c>
      <c r="B208" s="128" t="s">
        <v>312</v>
      </c>
      <c r="C208" s="128" t="s">
        <v>322</v>
      </c>
      <c r="D208" s="128" t="s">
        <v>323</v>
      </c>
      <c r="E208" s="128" t="s">
        <v>1201</v>
      </c>
      <c r="F208" s="128" t="s">
        <v>1202</v>
      </c>
      <c r="G208" s="128" t="s">
        <v>1203</v>
      </c>
      <c r="H208" s="135" t="s">
        <v>1163</v>
      </c>
      <c r="I208" s="135"/>
      <c r="J208" s="135" t="s">
        <v>373</v>
      </c>
      <c r="K208" s="128" t="s">
        <v>895</v>
      </c>
      <c r="L208" s="135" t="s">
        <v>1204</v>
      </c>
      <c r="M208" s="135" t="s">
        <v>371</v>
      </c>
    </row>
    <row r="209" spans="1:13" s="127" customFormat="1" ht="18" customHeight="1" x14ac:dyDescent="0.35">
      <c r="A209" s="128" t="s">
        <v>311</v>
      </c>
      <c r="B209" s="128" t="s">
        <v>312</v>
      </c>
      <c r="C209" s="128" t="s">
        <v>322</v>
      </c>
      <c r="D209" s="128" t="s">
        <v>323</v>
      </c>
      <c r="E209" s="128" t="s">
        <v>1205</v>
      </c>
      <c r="F209" s="128" t="s">
        <v>1206</v>
      </c>
      <c r="G209" s="128" t="s">
        <v>1207</v>
      </c>
      <c r="H209" s="135" t="s">
        <v>1163</v>
      </c>
      <c r="I209" s="135"/>
      <c r="J209" s="135" t="s">
        <v>373</v>
      </c>
      <c r="K209" s="128" t="s">
        <v>895</v>
      </c>
      <c r="L209" s="135" t="s">
        <v>1208</v>
      </c>
      <c r="M209" s="135" t="s">
        <v>371</v>
      </c>
    </row>
    <row r="210" spans="1:13" s="127" customFormat="1" ht="18" customHeight="1" x14ac:dyDescent="0.35">
      <c r="A210" s="160" t="s">
        <v>311</v>
      </c>
      <c r="B210" s="160" t="s">
        <v>312</v>
      </c>
      <c r="C210" s="160" t="s">
        <v>322</v>
      </c>
      <c r="D210" s="160" t="s">
        <v>323</v>
      </c>
      <c r="E210" s="160" t="s">
        <v>1209</v>
      </c>
      <c r="F210" s="161" t="s">
        <v>1210</v>
      </c>
      <c r="G210" s="160" t="s">
        <v>1211</v>
      </c>
      <c r="H210" s="135" t="s">
        <v>1163</v>
      </c>
      <c r="I210" s="135"/>
      <c r="J210" s="135" t="s">
        <v>373</v>
      </c>
      <c r="K210" s="128" t="s">
        <v>895</v>
      </c>
      <c r="L210" s="135" t="s">
        <v>1212</v>
      </c>
      <c r="M210" s="135" t="s">
        <v>371</v>
      </c>
    </row>
    <row r="211" spans="1:13" s="127" customFormat="1" ht="18" customHeight="1" x14ac:dyDescent="0.35">
      <c r="A211" s="128" t="s">
        <v>311</v>
      </c>
      <c r="B211" s="128" t="s">
        <v>312</v>
      </c>
      <c r="C211" s="128" t="s">
        <v>322</v>
      </c>
      <c r="D211" s="128" t="s">
        <v>323</v>
      </c>
      <c r="E211" s="128" t="s">
        <v>1213</v>
      </c>
      <c r="F211" s="135" t="s">
        <v>1214</v>
      </c>
      <c r="G211" s="128" t="s">
        <v>1215</v>
      </c>
      <c r="H211" s="135" t="s">
        <v>1163</v>
      </c>
      <c r="I211" s="135"/>
      <c r="J211" s="135" t="s">
        <v>373</v>
      </c>
      <c r="K211" s="128" t="s">
        <v>895</v>
      </c>
      <c r="L211" s="135" t="s">
        <v>1216</v>
      </c>
      <c r="M211" s="135" t="s">
        <v>371</v>
      </c>
    </row>
    <row r="212" spans="1:13" s="127" customFormat="1" ht="18" customHeight="1" x14ac:dyDescent="0.35">
      <c r="A212" s="128" t="s">
        <v>311</v>
      </c>
      <c r="B212" s="128" t="s">
        <v>312</v>
      </c>
      <c r="C212" s="128" t="s">
        <v>322</v>
      </c>
      <c r="D212" s="128" t="s">
        <v>323</v>
      </c>
      <c r="E212" s="128" t="s">
        <v>1217</v>
      </c>
      <c r="F212" s="135" t="s">
        <v>1218</v>
      </c>
      <c r="G212" s="128" t="s">
        <v>1219</v>
      </c>
      <c r="H212" s="135" t="s">
        <v>1163</v>
      </c>
      <c r="I212" s="135"/>
      <c r="J212" s="135" t="s">
        <v>380</v>
      </c>
      <c r="K212" s="128" t="s">
        <v>895</v>
      </c>
      <c r="L212" s="135" t="s">
        <v>1220</v>
      </c>
      <c r="M212" s="135" t="s">
        <v>387</v>
      </c>
    </row>
    <row r="213" spans="1:13" s="127" customFormat="1" ht="18" customHeight="1" x14ac:dyDescent="0.35">
      <c r="A213" s="128" t="s">
        <v>311</v>
      </c>
      <c r="B213" s="128" t="s">
        <v>312</v>
      </c>
      <c r="C213" s="128" t="s">
        <v>322</v>
      </c>
      <c r="D213" s="128" t="s">
        <v>323</v>
      </c>
      <c r="E213" s="128" t="s">
        <v>1221</v>
      </c>
      <c r="F213" s="135" t="s">
        <v>1222</v>
      </c>
      <c r="G213" s="128" t="s">
        <v>1223</v>
      </c>
      <c r="H213" s="135" t="s">
        <v>1163</v>
      </c>
      <c r="I213" s="135"/>
      <c r="J213" s="135" t="s">
        <v>373</v>
      </c>
      <c r="K213" s="128" t="s">
        <v>895</v>
      </c>
      <c r="L213" s="135" t="s">
        <v>1224</v>
      </c>
      <c r="M213" s="135" t="s">
        <v>387</v>
      </c>
    </row>
    <row r="214" spans="1:13" s="127" customFormat="1" ht="18" customHeight="1" x14ac:dyDescent="0.35">
      <c r="A214" s="128" t="s">
        <v>311</v>
      </c>
      <c r="B214" s="128" t="s">
        <v>312</v>
      </c>
      <c r="C214" s="128" t="s">
        <v>322</v>
      </c>
      <c r="D214" s="128" t="s">
        <v>323</v>
      </c>
      <c r="E214" s="128" t="s">
        <v>1225</v>
      </c>
      <c r="F214" s="135" t="s">
        <v>1226</v>
      </c>
      <c r="G214" s="128" t="s">
        <v>1227</v>
      </c>
      <c r="H214" s="135" t="s">
        <v>1163</v>
      </c>
      <c r="I214" s="135"/>
      <c r="J214" s="135" t="s">
        <v>373</v>
      </c>
      <c r="K214" s="128" t="s">
        <v>895</v>
      </c>
      <c r="L214" s="135" t="s">
        <v>1228</v>
      </c>
      <c r="M214" s="135" t="s">
        <v>371</v>
      </c>
    </row>
    <row r="215" spans="1:13" s="127" customFormat="1" ht="18" customHeight="1" x14ac:dyDescent="0.35">
      <c r="A215" s="128" t="s">
        <v>311</v>
      </c>
      <c r="B215" s="128" t="s">
        <v>312</v>
      </c>
      <c r="C215" s="128" t="s">
        <v>322</v>
      </c>
      <c r="D215" s="128" t="s">
        <v>323</v>
      </c>
      <c r="E215" s="128" t="s">
        <v>1229</v>
      </c>
      <c r="F215" s="135" t="s">
        <v>1230</v>
      </c>
      <c r="G215" s="128" t="s">
        <v>1231</v>
      </c>
      <c r="H215" s="135" t="s">
        <v>1163</v>
      </c>
      <c r="I215" s="135"/>
      <c r="J215" s="135" t="s">
        <v>373</v>
      </c>
      <c r="K215" s="128" t="s">
        <v>895</v>
      </c>
      <c r="L215" s="135" t="s">
        <v>1232</v>
      </c>
      <c r="M215" s="135" t="s">
        <v>371</v>
      </c>
    </row>
    <row r="216" spans="1:13" s="127" customFormat="1" ht="18" customHeight="1" x14ac:dyDescent="0.35">
      <c r="A216" s="128" t="s">
        <v>311</v>
      </c>
      <c r="B216" s="128" t="s">
        <v>312</v>
      </c>
      <c r="C216" s="128" t="s">
        <v>322</v>
      </c>
      <c r="D216" s="128" t="s">
        <v>323</v>
      </c>
      <c r="E216" s="128" t="s">
        <v>1233</v>
      </c>
      <c r="F216" s="135" t="s">
        <v>1234</v>
      </c>
      <c r="G216" s="128" t="s">
        <v>1235</v>
      </c>
      <c r="H216" s="135" t="s">
        <v>1163</v>
      </c>
      <c r="I216" s="135"/>
      <c r="J216" s="135" t="s">
        <v>380</v>
      </c>
      <c r="K216" s="128" t="s">
        <v>895</v>
      </c>
      <c r="L216" s="135" t="s">
        <v>1236</v>
      </c>
      <c r="M216" s="135" t="s">
        <v>371</v>
      </c>
    </row>
    <row r="217" spans="1:13" s="127" customFormat="1" ht="18" customHeight="1" x14ac:dyDescent="0.35">
      <c r="A217" s="128" t="s">
        <v>311</v>
      </c>
      <c r="B217" s="128" t="s">
        <v>312</v>
      </c>
      <c r="C217" s="128" t="s">
        <v>322</v>
      </c>
      <c r="D217" s="128" t="s">
        <v>323</v>
      </c>
      <c r="E217" s="128" t="s">
        <v>1237</v>
      </c>
      <c r="F217" s="135" t="s">
        <v>1238</v>
      </c>
      <c r="G217" s="128" t="s">
        <v>1239</v>
      </c>
      <c r="H217" s="135" t="s">
        <v>1163</v>
      </c>
      <c r="I217" s="135"/>
      <c r="J217" s="135" t="s">
        <v>373</v>
      </c>
      <c r="K217" s="128" t="s">
        <v>895</v>
      </c>
      <c r="L217" s="135" t="s">
        <v>1240</v>
      </c>
      <c r="M217" s="135" t="s">
        <v>371</v>
      </c>
    </row>
    <row r="218" spans="1:13" s="127" customFormat="1" ht="18" customHeight="1" x14ac:dyDescent="0.35">
      <c r="A218" s="128" t="s">
        <v>311</v>
      </c>
      <c r="B218" s="128" t="s">
        <v>312</v>
      </c>
      <c r="C218" s="128" t="s">
        <v>322</v>
      </c>
      <c r="D218" s="128" t="s">
        <v>323</v>
      </c>
      <c r="E218" s="128" t="s">
        <v>1241</v>
      </c>
      <c r="F218" s="135" t="s">
        <v>1242</v>
      </c>
      <c r="G218" s="128" t="s">
        <v>1243</v>
      </c>
      <c r="H218" s="135" t="s">
        <v>1163</v>
      </c>
      <c r="I218" s="135"/>
      <c r="J218" s="135" t="s">
        <v>373</v>
      </c>
      <c r="K218" s="128" t="s">
        <v>895</v>
      </c>
      <c r="L218" s="135" t="s">
        <v>1244</v>
      </c>
      <c r="M218" s="135" t="s">
        <v>371</v>
      </c>
    </row>
    <row r="219" spans="1:13" s="127" customFormat="1" ht="18" customHeight="1" x14ac:dyDescent="0.35">
      <c r="A219" s="128" t="s">
        <v>311</v>
      </c>
      <c r="B219" s="128" t="s">
        <v>312</v>
      </c>
      <c r="C219" s="128" t="s">
        <v>322</v>
      </c>
      <c r="D219" s="128" t="s">
        <v>323</v>
      </c>
      <c r="E219" s="128" t="s">
        <v>1245</v>
      </c>
      <c r="F219" s="135" t="s">
        <v>1246</v>
      </c>
      <c r="G219" s="128" t="s">
        <v>1247</v>
      </c>
      <c r="H219" s="135" t="s">
        <v>1163</v>
      </c>
      <c r="I219" s="135"/>
      <c r="J219" s="135" t="s">
        <v>373</v>
      </c>
      <c r="K219" s="128" t="s">
        <v>895</v>
      </c>
      <c r="L219" s="135" t="s">
        <v>1248</v>
      </c>
      <c r="M219" s="135" t="s">
        <v>371</v>
      </c>
    </row>
    <row r="220" spans="1:13" s="127" customFormat="1" ht="18" customHeight="1" x14ac:dyDescent="0.35">
      <c r="A220" s="128" t="s">
        <v>311</v>
      </c>
      <c r="B220" s="128" t="s">
        <v>312</v>
      </c>
      <c r="C220" s="128" t="s">
        <v>325</v>
      </c>
      <c r="D220" s="128" t="s">
        <v>326</v>
      </c>
      <c r="E220" s="128" t="s">
        <v>1249</v>
      </c>
      <c r="F220" s="135" t="s">
        <v>1250</v>
      </c>
      <c r="G220" s="128" t="s">
        <v>1251</v>
      </c>
      <c r="H220" s="135" t="s">
        <v>1163</v>
      </c>
      <c r="I220" s="135"/>
      <c r="J220" s="135" t="s">
        <v>380</v>
      </c>
      <c r="K220" s="128" t="s">
        <v>895</v>
      </c>
      <c r="L220" s="135" t="s">
        <v>1252</v>
      </c>
      <c r="M220" s="135" t="s">
        <v>371</v>
      </c>
    </row>
    <row r="221" spans="1:13" s="127" customFormat="1" ht="18" customHeight="1" x14ac:dyDescent="0.35">
      <c r="A221" s="128" t="s">
        <v>311</v>
      </c>
      <c r="B221" s="128" t="s">
        <v>312</v>
      </c>
      <c r="C221" s="128" t="s">
        <v>328</v>
      </c>
      <c r="D221" s="128" t="s">
        <v>329</v>
      </c>
      <c r="E221" s="128" t="s">
        <v>1253</v>
      </c>
      <c r="F221" s="135" t="s">
        <v>1254</v>
      </c>
      <c r="G221" s="128" t="s">
        <v>1255</v>
      </c>
      <c r="H221" s="135" t="s">
        <v>371</v>
      </c>
      <c r="I221" s="135" t="s">
        <v>312</v>
      </c>
      <c r="J221" s="135" t="s">
        <v>410</v>
      </c>
      <c r="K221" s="128" t="s">
        <v>895</v>
      </c>
      <c r="L221" s="135" t="s">
        <v>1159</v>
      </c>
      <c r="M221" s="135" t="s">
        <v>387</v>
      </c>
    </row>
    <row r="222" spans="1:13" s="127" customFormat="1" ht="18" customHeight="1" x14ac:dyDescent="0.35">
      <c r="A222" s="128" t="s">
        <v>311</v>
      </c>
      <c r="B222" s="128" t="s">
        <v>312</v>
      </c>
      <c r="C222" s="128" t="s">
        <v>328</v>
      </c>
      <c r="D222" s="128" t="s">
        <v>329</v>
      </c>
      <c r="E222" s="128" t="s">
        <v>1256</v>
      </c>
      <c r="F222" s="135" t="s">
        <v>1257</v>
      </c>
      <c r="G222" s="128" t="s">
        <v>1258</v>
      </c>
      <c r="H222" s="135" t="s">
        <v>371</v>
      </c>
      <c r="I222" s="135" t="s">
        <v>312</v>
      </c>
      <c r="J222" s="135" t="s">
        <v>410</v>
      </c>
      <c r="K222" s="128" t="s">
        <v>895</v>
      </c>
      <c r="L222" s="135" t="s">
        <v>1259</v>
      </c>
      <c r="M222" s="135" t="s">
        <v>371</v>
      </c>
    </row>
    <row r="223" spans="1:13" s="127" customFormat="1" ht="18" customHeight="1" x14ac:dyDescent="0.35">
      <c r="A223" s="128" t="s">
        <v>311</v>
      </c>
      <c r="B223" s="128" t="s">
        <v>312</v>
      </c>
      <c r="C223" s="128" t="s">
        <v>328</v>
      </c>
      <c r="D223" s="128" t="s">
        <v>329</v>
      </c>
      <c r="E223" s="128" t="s">
        <v>1260</v>
      </c>
      <c r="F223" s="135" t="s">
        <v>1261</v>
      </c>
      <c r="G223" s="128" t="s">
        <v>1262</v>
      </c>
      <c r="H223" s="135" t="s">
        <v>371</v>
      </c>
      <c r="I223" s="135" t="s">
        <v>312</v>
      </c>
      <c r="J223" s="135" t="s">
        <v>410</v>
      </c>
      <c r="K223" s="128" t="s">
        <v>895</v>
      </c>
      <c r="L223" s="135" t="s">
        <v>1259</v>
      </c>
      <c r="M223" s="135" t="s">
        <v>371</v>
      </c>
    </row>
    <row r="224" spans="1:13" s="127" customFormat="1" ht="18" customHeight="1" x14ac:dyDescent="0.35">
      <c r="A224" s="128" t="s">
        <v>311</v>
      </c>
      <c r="B224" s="128" t="s">
        <v>312</v>
      </c>
      <c r="C224" s="128" t="s">
        <v>328</v>
      </c>
      <c r="D224" s="128" t="s">
        <v>329</v>
      </c>
      <c r="E224" s="128" t="s">
        <v>1263</v>
      </c>
      <c r="F224" s="135" t="s">
        <v>1264</v>
      </c>
      <c r="G224" s="128" t="s">
        <v>1265</v>
      </c>
      <c r="H224" s="135" t="s">
        <v>371</v>
      </c>
      <c r="I224" s="135"/>
      <c r="J224" s="135" t="s">
        <v>410</v>
      </c>
      <c r="K224" s="128" t="s">
        <v>895</v>
      </c>
      <c r="L224" s="135" t="s">
        <v>1259</v>
      </c>
      <c r="M224" s="135" t="s">
        <v>371</v>
      </c>
    </row>
    <row r="225" spans="1:13" s="127" customFormat="1" ht="18" customHeight="1" x14ac:dyDescent="0.35">
      <c r="A225" s="128" t="s">
        <v>311</v>
      </c>
      <c r="B225" s="128" t="s">
        <v>312</v>
      </c>
      <c r="C225" s="128" t="s">
        <v>328</v>
      </c>
      <c r="D225" s="128" t="s">
        <v>329</v>
      </c>
      <c r="E225" s="128" t="s">
        <v>1266</v>
      </c>
      <c r="F225" s="135" t="s">
        <v>1267</v>
      </c>
      <c r="G225" s="128" t="s">
        <v>1268</v>
      </c>
      <c r="H225" s="135" t="s">
        <v>1158</v>
      </c>
      <c r="I225" s="135"/>
      <c r="J225" s="135" t="s">
        <v>1114</v>
      </c>
      <c r="K225" s="128" t="s">
        <v>895</v>
      </c>
      <c r="L225" s="135" t="s">
        <v>1269</v>
      </c>
      <c r="M225" s="135" t="s">
        <v>371</v>
      </c>
    </row>
    <row r="226" spans="1:13" s="127" customFormat="1" ht="18" customHeight="1" x14ac:dyDescent="0.35">
      <c r="A226" s="128" t="s">
        <v>311</v>
      </c>
      <c r="B226" s="128" t="s">
        <v>312</v>
      </c>
      <c r="C226" s="128" t="s">
        <v>331</v>
      </c>
      <c r="D226" s="128" t="s">
        <v>332</v>
      </c>
      <c r="E226" s="128" t="s">
        <v>1270</v>
      </c>
      <c r="F226" s="135" t="s">
        <v>1271</v>
      </c>
      <c r="G226" s="128" t="s">
        <v>1272</v>
      </c>
      <c r="H226" s="135" t="s">
        <v>371</v>
      </c>
      <c r="I226" s="135" t="s">
        <v>817</v>
      </c>
      <c r="J226" s="135" t="s">
        <v>410</v>
      </c>
      <c r="K226" s="128" t="s">
        <v>895</v>
      </c>
      <c r="L226" s="135" t="s">
        <v>1273</v>
      </c>
      <c r="M226" s="135" t="s">
        <v>371</v>
      </c>
    </row>
    <row r="227" spans="1:13" s="127" customFormat="1" ht="18" customHeight="1" x14ac:dyDescent="0.35">
      <c r="A227" s="128" t="s">
        <v>311</v>
      </c>
      <c r="B227" s="128" t="s">
        <v>312</v>
      </c>
      <c r="C227" s="128" t="s">
        <v>331</v>
      </c>
      <c r="D227" s="128" t="s">
        <v>332</v>
      </c>
      <c r="E227" s="128" t="s">
        <v>1274</v>
      </c>
      <c r="F227" s="135" t="s">
        <v>1275</v>
      </c>
      <c r="G227" s="128" t="s">
        <v>1276</v>
      </c>
      <c r="H227" s="135" t="s">
        <v>371</v>
      </c>
      <c r="I227" s="135" t="s">
        <v>312</v>
      </c>
      <c r="J227" s="135" t="s">
        <v>410</v>
      </c>
      <c r="K227" s="128" t="s">
        <v>895</v>
      </c>
      <c r="L227" s="135" t="s">
        <v>1277</v>
      </c>
      <c r="M227" s="135" t="s">
        <v>387</v>
      </c>
    </row>
    <row r="228" spans="1:13" s="127" customFormat="1" ht="18" customHeight="1" x14ac:dyDescent="0.35">
      <c r="A228" s="160" t="s">
        <v>311</v>
      </c>
      <c r="B228" s="160" t="s">
        <v>312</v>
      </c>
      <c r="C228" s="160" t="s">
        <v>331</v>
      </c>
      <c r="D228" s="160" t="s">
        <v>332</v>
      </c>
      <c r="E228" s="160" t="s">
        <v>1278</v>
      </c>
      <c r="F228" s="161" t="s">
        <v>1279</v>
      </c>
      <c r="G228" s="128" t="s">
        <v>1280</v>
      </c>
      <c r="H228" s="135" t="s">
        <v>371</v>
      </c>
      <c r="I228" s="135" t="s">
        <v>817</v>
      </c>
      <c r="J228" s="135" t="s">
        <v>410</v>
      </c>
      <c r="K228" s="128" t="s">
        <v>895</v>
      </c>
      <c r="L228" s="135" t="s">
        <v>1281</v>
      </c>
      <c r="M228" s="135" t="s">
        <v>371</v>
      </c>
    </row>
    <row r="229" spans="1:13" s="127" customFormat="1" ht="18" customHeight="1" x14ac:dyDescent="0.35">
      <c r="A229" s="128" t="s">
        <v>311</v>
      </c>
      <c r="B229" s="128" t="s">
        <v>312</v>
      </c>
      <c r="C229" s="128" t="s">
        <v>331</v>
      </c>
      <c r="D229" s="128" t="s">
        <v>332</v>
      </c>
      <c r="E229" s="128" t="s">
        <v>1282</v>
      </c>
      <c r="F229" s="135" t="s">
        <v>1283</v>
      </c>
      <c r="G229" s="128" t="s">
        <v>1284</v>
      </c>
      <c r="H229" s="135" t="s">
        <v>371</v>
      </c>
      <c r="I229" s="135" t="s">
        <v>312</v>
      </c>
      <c r="J229" s="135" t="s">
        <v>410</v>
      </c>
      <c r="K229" s="128" t="s">
        <v>895</v>
      </c>
      <c r="L229" s="135" t="s">
        <v>1285</v>
      </c>
      <c r="M229" s="135" t="s">
        <v>371</v>
      </c>
    </row>
    <row r="230" spans="1:13" s="127" customFormat="1" ht="18" customHeight="1" x14ac:dyDescent="0.35">
      <c r="A230" s="173" t="s">
        <v>334</v>
      </c>
      <c r="B230" s="173" t="s">
        <v>335</v>
      </c>
      <c r="C230" s="173" t="s">
        <v>1286</v>
      </c>
      <c r="D230" s="173" t="s">
        <v>4003</v>
      </c>
      <c r="E230" s="173" t="s">
        <v>1287</v>
      </c>
      <c r="F230" s="171" t="s">
        <v>1288</v>
      </c>
      <c r="G230" s="173" t="s">
        <v>1289</v>
      </c>
      <c r="H230" s="171" t="s">
        <v>371</v>
      </c>
      <c r="I230" s="171" t="s">
        <v>817</v>
      </c>
      <c r="J230" s="171" t="s">
        <v>380</v>
      </c>
      <c r="K230" s="173" t="s">
        <v>381</v>
      </c>
      <c r="L230" s="171" t="s">
        <v>1290</v>
      </c>
      <c r="M230" s="171" t="s">
        <v>387</v>
      </c>
    </row>
    <row r="231" spans="1:13" s="127" customFormat="1" ht="18" customHeight="1" x14ac:dyDescent="0.35">
      <c r="A231" s="174" t="s">
        <v>334</v>
      </c>
      <c r="B231" s="174" t="s">
        <v>335</v>
      </c>
      <c r="C231" s="174" t="s">
        <v>1286</v>
      </c>
      <c r="D231" s="174" t="s">
        <v>4003</v>
      </c>
      <c r="E231" s="174" t="s">
        <v>1291</v>
      </c>
      <c r="F231" s="175" t="s">
        <v>1292</v>
      </c>
      <c r="G231" s="174" t="s">
        <v>1293</v>
      </c>
      <c r="H231" s="175" t="s">
        <v>371</v>
      </c>
      <c r="I231" s="175" t="s">
        <v>817</v>
      </c>
      <c r="J231" s="175" t="s">
        <v>380</v>
      </c>
      <c r="K231" s="174" t="s">
        <v>381</v>
      </c>
      <c r="L231" s="171" t="s">
        <v>1294</v>
      </c>
      <c r="M231" s="171" t="s">
        <v>387</v>
      </c>
    </row>
    <row r="232" spans="1:13" s="127" customFormat="1" ht="18" customHeight="1" x14ac:dyDescent="0.35">
      <c r="A232" s="173" t="s">
        <v>334</v>
      </c>
      <c r="B232" s="173" t="s">
        <v>335</v>
      </c>
      <c r="C232" s="173" t="s">
        <v>1286</v>
      </c>
      <c r="D232" s="173" t="s">
        <v>4003</v>
      </c>
      <c r="E232" s="173" t="s">
        <v>1295</v>
      </c>
      <c r="F232" s="171" t="s">
        <v>1296</v>
      </c>
      <c r="G232" s="173" t="s">
        <v>1297</v>
      </c>
      <c r="H232" s="171" t="s">
        <v>371</v>
      </c>
      <c r="I232" s="171" t="s">
        <v>817</v>
      </c>
      <c r="J232" s="171" t="s">
        <v>380</v>
      </c>
      <c r="K232" s="173" t="s">
        <v>381</v>
      </c>
      <c r="L232" s="171" t="s">
        <v>1298</v>
      </c>
      <c r="M232" s="171" t="s">
        <v>387</v>
      </c>
    </row>
    <row r="233" spans="1:13" s="127" customFormat="1" ht="18" customHeight="1" x14ac:dyDescent="0.35">
      <c r="A233" s="173" t="s">
        <v>334</v>
      </c>
      <c r="B233" s="173" t="s">
        <v>335</v>
      </c>
      <c r="C233" s="173" t="s">
        <v>1286</v>
      </c>
      <c r="D233" s="173" t="s">
        <v>4003</v>
      </c>
      <c r="E233" s="173" t="s">
        <v>1299</v>
      </c>
      <c r="F233" s="171" t="s">
        <v>1300</v>
      </c>
      <c r="G233" s="173" t="s">
        <v>1301</v>
      </c>
      <c r="H233" s="171" t="s">
        <v>371</v>
      </c>
      <c r="I233" s="171" t="s">
        <v>817</v>
      </c>
      <c r="J233" s="171" t="s">
        <v>380</v>
      </c>
      <c r="K233" s="173" t="s">
        <v>381</v>
      </c>
      <c r="L233" s="171" t="s">
        <v>1302</v>
      </c>
      <c r="M233" s="171" t="s">
        <v>387</v>
      </c>
    </row>
    <row r="234" spans="1:13" s="127" customFormat="1" ht="18" customHeight="1" x14ac:dyDescent="0.35">
      <c r="A234" s="176" t="s">
        <v>334</v>
      </c>
      <c r="B234" s="176" t="s">
        <v>335</v>
      </c>
      <c r="C234" s="176" t="s">
        <v>1286</v>
      </c>
      <c r="D234" s="176" t="s">
        <v>4003</v>
      </c>
      <c r="E234" s="176" t="s">
        <v>1303</v>
      </c>
      <c r="F234" s="177" t="s">
        <v>1304</v>
      </c>
      <c r="G234" s="173" t="s">
        <v>1305</v>
      </c>
      <c r="H234" s="171" t="s">
        <v>371</v>
      </c>
      <c r="I234" s="171" t="s">
        <v>817</v>
      </c>
      <c r="J234" s="171" t="s">
        <v>380</v>
      </c>
      <c r="K234" s="173" t="s">
        <v>381</v>
      </c>
      <c r="L234" s="171" t="s">
        <v>1306</v>
      </c>
      <c r="M234" s="171" t="s">
        <v>387</v>
      </c>
    </row>
    <row r="235" spans="1:13" s="127" customFormat="1" ht="18" customHeight="1" x14ac:dyDescent="0.35">
      <c r="A235" s="173" t="s">
        <v>334</v>
      </c>
      <c r="B235" s="173" t="s">
        <v>335</v>
      </c>
      <c r="C235" s="173" t="s">
        <v>1286</v>
      </c>
      <c r="D235" s="173" t="s">
        <v>4003</v>
      </c>
      <c r="E235" s="173" t="s">
        <v>1307</v>
      </c>
      <c r="F235" s="171" t="s">
        <v>1308</v>
      </c>
      <c r="G235" s="173" t="s">
        <v>1309</v>
      </c>
      <c r="H235" s="171" t="s">
        <v>371</v>
      </c>
      <c r="I235" s="171" t="s">
        <v>817</v>
      </c>
      <c r="J235" s="171" t="s">
        <v>380</v>
      </c>
      <c r="K235" s="173" t="s">
        <v>381</v>
      </c>
      <c r="L235" s="171" t="s">
        <v>1310</v>
      </c>
      <c r="M235" s="171" t="s">
        <v>387</v>
      </c>
    </row>
    <row r="236" spans="1:13" s="127" customFormat="1" ht="18" customHeight="1" x14ac:dyDescent="0.35">
      <c r="A236" s="173" t="s">
        <v>334</v>
      </c>
      <c r="B236" s="173" t="s">
        <v>335</v>
      </c>
      <c r="C236" s="173" t="s">
        <v>1286</v>
      </c>
      <c r="D236" s="173" t="s">
        <v>4003</v>
      </c>
      <c r="E236" s="173" t="s">
        <v>1311</v>
      </c>
      <c r="F236" s="171" t="s">
        <v>1312</v>
      </c>
      <c r="G236" s="173" t="s">
        <v>1313</v>
      </c>
      <c r="H236" s="171" t="s">
        <v>371</v>
      </c>
      <c r="I236" s="171" t="s">
        <v>817</v>
      </c>
      <c r="J236" s="171" t="s">
        <v>1314</v>
      </c>
      <c r="K236" s="173" t="s">
        <v>381</v>
      </c>
      <c r="L236" s="171" t="s">
        <v>1315</v>
      </c>
      <c r="M236" s="171" t="s">
        <v>387</v>
      </c>
    </row>
    <row r="237" spans="1:13" s="127" customFormat="1" ht="18" customHeight="1" x14ac:dyDescent="0.35">
      <c r="A237" s="173" t="s">
        <v>334</v>
      </c>
      <c r="B237" s="173" t="s">
        <v>335</v>
      </c>
      <c r="C237" s="173" t="s">
        <v>1286</v>
      </c>
      <c r="D237" s="173" t="s">
        <v>4003</v>
      </c>
      <c r="E237" s="173" t="s">
        <v>1316</v>
      </c>
      <c r="F237" s="171" t="s">
        <v>1317</v>
      </c>
      <c r="G237" s="173" t="s">
        <v>1318</v>
      </c>
      <c r="H237" s="171" t="s">
        <v>371</v>
      </c>
      <c r="I237" s="171" t="s">
        <v>817</v>
      </c>
      <c r="J237" s="171" t="s">
        <v>380</v>
      </c>
      <c r="K237" s="173" t="s">
        <v>381</v>
      </c>
      <c r="L237" s="171" t="s">
        <v>1319</v>
      </c>
      <c r="M237" s="171" t="s">
        <v>387</v>
      </c>
    </row>
    <row r="238" spans="1:13" s="127" customFormat="1" ht="18" customHeight="1" x14ac:dyDescent="0.35">
      <c r="A238" s="173" t="s">
        <v>334</v>
      </c>
      <c r="B238" s="173" t="s">
        <v>335</v>
      </c>
      <c r="C238" s="173" t="s">
        <v>1286</v>
      </c>
      <c r="D238" s="173" t="s">
        <v>4003</v>
      </c>
      <c r="E238" s="173" t="s">
        <v>1320</v>
      </c>
      <c r="F238" s="171" t="s">
        <v>1321</v>
      </c>
      <c r="G238" s="173" t="s">
        <v>1322</v>
      </c>
      <c r="H238" s="171" t="s">
        <v>371</v>
      </c>
      <c r="I238" s="171" t="s">
        <v>817</v>
      </c>
      <c r="J238" s="171" t="s">
        <v>380</v>
      </c>
      <c r="K238" s="173" t="s">
        <v>381</v>
      </c>
      <c r="L238" s="171" t="s">
        <v>1323</v>
      </c>
      <c r="M238" s="171" t="s">
        <v>387</v>
      </c>
    </row>
    <row r="239" spans="1:13" s="127" customFormat="1" ht="18" customHeight="1" x14ac:dyDescent="0.35">
      <c r="A239" s="173" t="s">
        <v>334</v>
      </c>
      <c r="B239" s="173" t="s">
        <v>335</v>
      </c>
      <c r="C239" s="173" t="s">
        <v>1286</v>
      </c>
      <c r="D239" s="173" t="s">
        <v>4003</v>
      </c>
      <c r="E239" s="173" t="s">
        <v>1324</v>
      </c>
      <c r="F239" s="171" t="s">
        <v>1325</v>
      </c>
      <c r="G239" s="173" t="s">
        <v>1326</v>
      </c>
      <c r="H239" s="171" t="s">
        <v>371</v>
      </c>
      <c r="I239" s="171" t="s">
        <v>817</v>
      </c>
      <c r="J239" s="171" t="s">
        <v>380</v>
      </c>
      <c r="K239" s="173" t="s">
        <v>381</v>
      </c>
      <c r="L239" s="171" t="s">
        <v>1327</v>
      </c>
      <c r="M239" s="171" t="s">
        <v>387</v>
      </c>
    </row>
    <row r="240" spans="1:13" s="127" customFormat="1" ht="18" customHeight="1" x14ac:dyDescent="0.35">
      <c r="A240" s="173" t="s">
        <v>334</v>
      </c>
      <c r="B240" s="173" t="s">
        <v>335</v>
      </c>
      <c r="C240" s="173" t="s">
        <v>1286</v>
      </c>
      <c r="D240" s="173" t="s">
        <v>4003</v>
      </c>
      <c r="E240" s="173" t="s">
        <v>1328</v>
      </c>
      <c r="F240" s="171" t="s">
        <v>1329</v>
      </c>
      <c r="G240" s="173" t="s">
        <v>1330</v>
      </c>
      <c r="H240" s="171" t="s">
        <v>371</v>
      </c>
      <c r="I240" s="171" t="s">
        <v>817</v>
      </c>
      <c r="J240" s="171" t="s">
        <v>380</v>
      </c>
      <c r="K240" s="173" t="s">
        <v>381</v>
      </c>
      <c r="L240" s="171" t="s">
        <v>1331</v>
      </c>
      <c r="M240" s="171" t="s">
        <v>387</v>
      </c>
    </row>
    <row r="241" spans="1:13" s="127" customFormat="1" ht="18" customHeight="1" x14ac:dyDescent="0.35">
      <c r="A241" s="173" t="s">
        <v>334</v>
      </c>
      <c r="B241" s="173" t="s">
        <v>335</v>
      </c>
      <c r="C241" s="173" t="s">
        <v>1286</v>
      </c>
      <c r="D241" s="173" t="s">
        <v>4003</v>
      </c>
      <c r="E241" s="173" t="s">
        <v>1332</v>
      </c>
      <c r="F241" s="171" t="s">
        <v>1333</v>
      </c>
      <c r="G241" s="173" t="s">
        <v>1334</v>
      </c>
      <c r="H241" s="171" t="s">
        <v>371</v>
      </c>
      <c r="I241" s="171" t="s">
        <v>817</v>
      </c>
      <c r="J241" s="171" t="s">
        <v>380</v>
      </c>
      <c r="K241" s="173" t="s">
        <v>381</v>
      </c>
      <c r="L241" s="171" t="s">
        <v>1335</v>
      </c>
      <c r="M241" s="171" t="s">
        <v>387</v>
      </c>
    </row>
    <row r="242" spans="1:13" s="127" customFormat="1" ht="18" customHeight="1" x14ac:dyDescent="0.35">
      <c r="A242" s="173" t="s">
        <v>334</v>
      </c>
      <c r="B242" s="173" t="s">
        <v>335</v>
      </c>
      <c r="C242" s="173" t="s">
        <v>1286</v>
      </c>
      <c r="D242" s="173" t="s">
        <v>4003</v>
      </c>
      <c r="E242" s="173" t="s">
        <v>1336</v>
      </c>
      <c r="F242" s="171" t="s">
        <v>1337</v>
      </c>
      <c r="G242" s="173" t="s">
        <v>1338</v>
      </c>
      <c r="H242" s="171" t="s">
        <v>371</v>
      </c>
      <c r="I242" s="171" t="s">
        <v>817</v>
      </c>
      <c r="J242" s="171" t="s">
        <v>380</v>
      </c>
      <c r="K242" s="173" t="s">
        <v>381</v>
      </c>
      <c r="L242" s="171" t="s">
        <v>1339</v>
      </c>
      <c r="M242" s="171" t="s">
        <v>387</v>
      </c>
    </row>
    <row r="243" spans="1:13" s="127" customFormat="1" ht="18" customHeight="1" x14ac:dyDescent="0.35">
      <c r="A243" s="173" t="s">
        <v>334</v>
      </c>
      <c r="B243" s="173" t="s">
        <v>335</v>
      </c>
      <c r="C243" s="173" t="s">
        <v>1286</v>
      </c>
      <c r="D243" s="173" t="s">
        <v>4003</v>
      </c>
      <c r="E243" s="173" t="s">
        <v>1340</v>
      </c>
      <c r="F243" s="171" t="s">
        <v>1341</v>
      </c>
      <c r="G243" s="173" t="s">
        <v>1342</v>
      </c>
      <c r="H243" s="171" t="s">
        <v>371</v>
      </c>
      <c r="I243" s="171" t="s">
        <v>817</v>
      </c>
      <c r="J243" s="171" t="s">
        <v>380</v>
      </c>
      <c r="K243" s="173" t="s">
        <v>381</v>
      </c>
      <c r="L243" s="171" t="s">
        <v>1343</v>
      </c>
      <c r="M243" s="171" t="s">
        <v>387</v>
      </c>
    </row>
    <row r="244" spans="1:13" s="127" customFormat="1" ht="18" customHeight="1" x14ac:dyDescent="0.35">
      <c r="A244" s="173" t="s">
        <v>334</v>
      </c>
      <c r="B244" s="173" t="s">
        <v>335</v>
      </c>
      <c r="C244" s="173" t="s">
        <v>1286</v>
      </c>
      <c r="D244" s="173" t="s">
        <v>4003</v>
      </c>
      <c r="E244" s="173" t="s">
        <v>1344</v>
      </c>
      <c r="F244" s="171" t="s">
        <v>1345</v>
      </c>
      <c r="G244" s="173" t="s">
        <v>1346</v>
      </c>
      <c r="H244" s="171" t="s">
        <v>1347</v>
      </c>
      <c r="I244" s="171" t="s">
        <v>817</v>
      </c>
      <c r="J244" s="171" t="s">
        <v>380</v>
      </c>
      <c r="K244" s="173" t="s">
        <v>381</v>
      </c>
      <c r="L244" s="171" t="s">
        <v>1348</v>
      </c>
      <c r="M244" s="171" t="s">
        <v>387</v>
      </c>
    </row>
    <row r="245" spans="1:13" s="127" customFormat="1" ht="18" customHeight="1" x14ac:dyDescent="0.35">
      <c r="A245" s="173" t="s">
        <v>334</v>
      </c>
      <c r="B245" s="173" t="s">
        <v>335</v>
      </c>
      <c r="C245" s="173" t="s">
        <v>1286</v>
      </c>
      <c r="D245" s="173" t="s">
        <v>4003</v>
      </c>
      <c r="E245" s="173" t="s">
        <v>1349</v>
      </c>
      <c r="F245" s="171" t="s">
        <v>1350</v>
      </c>
      <c r="G245" s="173" t="s">
        <v>1351</v>
      </c>
      <c r="H245" s="171" t="s">
        <v>371</v>
      </c>
      <c r="I245" s="171" t="s">
        <v>817</v>
      </c>
      <c r="J245" s="171" t="s">
        <v>380</v>
      </c>
      <c r="K245" s="173" t="s">
        <v>381</v>
      </c>
      <c r="L245" s="171" t="s">
        <v>1352</v>
      </c>
      <c r="M245" s="171" t="s">
        <v>387</v>
      </c>
    </row>
    <row r="246" spans="1:13" s="127" customFormat="1" ht="18" customHeight="1" x14ac:dyDescent="0.35">
      <c r="A246" s="173" t="s">
        <v>334</v>
      </c>
      <c r="B246" s="173" t="s">
        <v>335</v>
      </c>
      <c r="C246" s="173" t="s">
        <v>1286</v>
      </c>
      <c r="D246" s="173" t="s">
        <v>4003</v>
      </c>
      <c r="E246" s="173" t="s">
        <v>1353</v>
      </c>
      <c r="F246" s="171" t="s">
        <v>1354</v>
      </c>
      <c r="G246" s="173" t="s">
        <v>1355</v>
      </c>
      <c r="H246" s="171" t="s">
        <v>371</v>
      </c>
      <c r="I246" s="171" t="s">
        <v>817</v>
      </c>
      <c r="J246" s="171" t="s">
        <v>380</v>
      </c>
      <c r="K246" s="173" t="s">
        <v>381</v>
      </c>
      <c r="L246" s="171" t="s">
        <v>1356</v>
      </c>
      <c r="M246" s="171" t="s">
        <v>387</v>
      </c>
    </row>
    <row r="247" spans="1:13" s="127" customFormat="1" ht="18" customHeight="1" x14ac:dyDescent="0.35">
      <c r="A247" s="128" t="s">
        <v>334</v>
      </c>
      <c r="B247" s="128" t="s">
        <v>335</v>
      </c>
      <c r="C247" s="128" t="s">
        <v>338</v>
      </c>
      <c r="D247" s="128" t="s">
        <v>339</v>
      </c>
      <c r="E247" s="128" t="s">
        <v>1357</v>
      </c>
      <c r="F247" s="135" t="s">
        <v>1358</v>
      </c>
      <c r="G247" s="128" t="s">
        <v>1359</v>
      </c>
      <c r="H247" s="135" t="s">
        <v>1347</v>
      </c>
      <c r="I247" s="135" t="s">
        <v>817</v>
      </c>
      <c r="J247" s="135" t="s">
        <v>1314</v>
      </c>
      <c r="K247" s="128" t="s">
        <v>895</v>
      </c>
      <c r="L247" s="135" t="s">
        <v>1360</v>
      </c>
      <c r="M247" s="135" t="s">
        <v>387</v>
      </c>
    </row>
    <row r="248" spans="1:13" s="127" customFormat="1" ht="18" customHeight="1" x14ac:dyDescent="0.35">
      <c r="A248" s="128" t="s">
        <v>334</v>
      </c>
      <c r="B248" s="128" t="s">
        <v>335</v>
      </c>
      <c r="C248" s="128" t="s">
        <v>338</v>
      </c>
      <c r="D248" s="128" t="s">
        <v>339</v>
      </c>
      <c r="E248" s="128" t="s">
        <v>1361</v>
      </c>
      <c r="F248" s="135" t="s">
        <v>1362</v>
      </c>
      <c r="G248" s="128" t="s">
        <v>1363</v>
      </c>
      <c r="H248" s="135" t="s">
        <v>1347</v>
      </c>
      <c r="I248" s="135" t="s">
        <v>817</v>
      </c>
      <c r="J248" s="135" t="s">
        <v>1314</v>
      </c>
      <c r="K248" s="128" t="s">
        <v>895</v>
      </c>
      <c r="L248" s="135" t="s">
        <v>1364</v>
      </c>
      <c r="M248" s="135" t="s">
        <v>387</v>
      </c>
    </row>
    <row r="249" spans="1:13" s="127" customFormat="1" ht="18" customHeight="1" x14ac:dyDescent="0.35">
      <c r="A249" s="128" t="s">
        <v>334</v>
      </c>
      <c r="B249" s="128" t="s">
        <v>335</v>
      </c>
      <c r="C249" s="128" t="s">
        <v>338</v>
      </c>
      <c r="D249" s="128" t="s">
        <v>339</v>
      </c>
      <c r="E249" s="128" t="s">
        <v>1365</v>
      </c>
      <c r="F249" s="135" t="s">
        <v>1366</v>
      </c>
      <c r="G249" s="128" t="s">
        <v>1367</v>
      </c>
      <c r="H249" s="135" t="s">
        <v>1347</v>
      </c>
      <c r="I249" s="135" t="s">
        <v>817</v>
      </c>
      <c r="J249" s="135" t="s">
        <v>1314</v>
      </c>
      <c r="K249" s="128" t="s">
        <v>895</v>
      </c>
      <c r="L249" s="135" t="s">
        <v>1368</v>
      </c>
      <c r="M249" s="135" t="s">
        <v>387</v>
      </c>
    </row>
    <row r="250" spans="1:13" s="127" customFormat="1" ht="18" customHeight="1" x14ac:dyDescent="0.35">
      <c r="A250" s="128" t="s">
        <v>334</v>
      </c>
      <c r="B250" s="128" t="s">
        <v>335</v>
      </c>
      <c r="C250" s="128" t="s">
        <v>338</v>
      </c>
      <c r="D250" s="128" t="s">
        <v>339</v>
      </c>
      <c r="E250" s="128" t="s">
        <v>1369</v>
      </c>
      <c r="F250" s="135" t="s">
        <v>1370</v>
      </c>
      <c r="G250" s="128" t="s">
        <v>1371</v>
      </c>
      <c r="H250" s="135" t="s">
        <v>1347</v>
      </c>
      <c r="I250" s="135" t="s">
        <v>817</v>
      </c>
      <c r="J250" s="135" t="s">
        <v>1314</v>
      </c>
      <c r="K250" s="128" t="s">
        <v>895</v>
      </c>
      <c r="L250" s="135" t="s">
        <v>1372</v>
      </c>
      <c r="M250" s="135" t="s">
        <v>387</v>
      </c>
    </row>
    <row r="251" spans="1:13" s="127" customFormat="1" ht="18" customHeight="1" x14ac:dyDescent="0.35">
      <c r="A251" s="128" t="s">
        <v>334</v>
      </c>
      <c r="B251" s="128" t="s">
        <v>335</v>
      </c>
      <c r="C251" s="128" t="s">
        <v>338</v>
      </c>
      <c r="D251" s="128" t="s">
        <v>339</v>
      </c>
      <c r="E251" s="128" t="s">
        <v>1373</v>
      </c>
      <c r="F251" s="135" t="s">
        <v>1374</v>
      </c>
      <c r="G251" s="128" t="s">
        <v>1375</v>
      </c>
      <c r="H251" s="135" t="s">
        <v>1347</v>
      </c>
      <c r="I251" s="135" t="s">
        <v>817</v>
      </c>
      <c r="J251" s="135" t="s">
        <v>1314</v>
      </c>
      <c r="K251" s="128" t="s">
        <v>895</v>
      </c>
      <c r="L251" s="135" t="s">
        <v>1376</v>
      </c>
      <c r="M251" s="135" t="s">
        <v>387</v>
      </c>
    </row>
    <row r="252" spans="1:13" s="127" customFormat="1" ht="18" customHeight="1" x14ac:dyDescent="0.35">
      <c r="A252" s="128" t="s">
        <v>334</v>
      </c>
      <c r="B252" s="128" t="s">
        <v>335</v>
      </c>
      <c r="C252" s="128" t="s">
        <v>338</v>
      </c>
      <c r="D252" s="128" t="s">
        <v>339</v>
      </c>
      <c r="E252" s="128" t="s">
        <v>1377</v>
      </c>
      <c r="F252" s="135" t="s">
        <v>1378</v>
      </c>
      <c r="G252" s="128" t="s">
        <v>1379</v>
      </c>
      <c r="H252" s="135" t="s">
        <v>1347</v>
      </c>
      <c r="I252" s="135" t="s">
        <v>817</v>
      </c>
      <c r="J252" s="135" t="s">
        <v>380</v>
      </c>
      <c r="K252" s="128" t="s">
        <v>895</v>
      </c>
      <c r="L252" s="135" t="s">
        <v>1380</v>
      </c>
      <c r="M252" s="135" t="s">
        <v>371</v>
      </c>
    </row>
    <row r="253" spans="1:13" s="127" customFormat="1" ht="18" customHeight="1" x14ac:dyDescent="0.35">
      <c r="A253" s="173" t="s">
        <v>334</v>
      </c>
      <c r="B253" s="173" t="s">
        <v>335</v>
      </c>
      <c r="C253" s="173" t="s">
        <v>338</v>
      </c>
      <c r="D253" s="173" t="s">
        <v>339</v>
      </c>
      <c r="E253" s="173" t="s">
        <v>1381</v>
      </c>
      <c r="F253" s="171" t="s">
        <v>1382</v>
      </c>
      <c r="G253" s="173" t="s">
        <v>1383</v>
      </c>
      <c r="H253" s="171" t="s">
        <v>1347</v>
      </c>
      <c r="I253" s="171" t="s">
        <v>817</v>
      </c>
      <c r="J253" s="171" t="s">
        <v>380</v>
      </c>
      <c r="K253" s="173" t="s">
        <v>895</v>
      </c>
      <c r="L253" s="171" t="s">
        <v>4004</v>
      </c>
      <c r="M253" s="171" t="s">
        <v>387</v>
      </c>
    </row>
    <row r="254" spans="1:13" s="127" customFormat="1" ht="18" customHeight="1" x14ac:dyDescent="0.35">
      <c r="A254" s="173" t="s">
        <v>334</v>
      </c>
      <c r="B254" s="173" t="s">
        <v>335</v>
      </c>
      <c r="C254" s="173" t="s">
        <v>341</v>
      </c>
      <c r="D254" s="173" t="s">
        <v>4005</v>
      </c>
      <c r="E254" s="173" t="s">
        <v>1385</v>
      </c>
      <c r="F254" s="171" t="s">
        <v>1386</v>
      </c>
      <c r="G254" s="173" t="s">
        <v>1387</v>
      </c>
      <c r="H254" s="171" t="s">
        <v>371</v>
      </c>
      <c r="I254" s="171" t="s">
        <v>817</v>
      </c>
      <c r="J254" s="171" t="s">
        <v>1314</v>
      </c>
      <c r="K254" s="173" t="s">
        <v>895</v>
      </c>
      <c r="L254" s="171" t="s">
        <v>1388</v>
      </c>
      <c r="M254" s="171" t="s">
        <v>387</v>
      </c>
    </row>
    <row r="255" spans="1:13" s="127" customFormat="1" ht="18" customHeight="1" x14ac:dyDescent="0.35">
      <c r="A255" s="173" t="s">
        <v>334</v>
      </c>
      <c r="B255" s="173" t="s">
        <v>335</v>
      </c>
      <c r="C255" s="173" t="s">
        <v>341</v>
      </c>
      <c r="D255" s="173" t="s">
        <v>4005</v>
      </c>
      <c r="E255" s="173" t="s">
        <v>1389</v>
      </c>
      <c r="F255" s="171" t="s">
        <v>1390</v>
      </c>
      <c r="G255" s="173" t="s">
        <v>1391</v>
      </c>
      <c r="H255" s="171" t="s">
        <v>371</v>
      </c>
      <c r="I255" s="171" t="s">
        <v>817</v>
      </c>
      <c r="J255" s="171" t="s">
        <v>1314</v>
      </c>
      <c r="K255" s="173" t="s">
        <v>895</v>
      </c>
      <c r="L255" s="171" t="s">
        <v>1392</v>
      </c>
      <c r="M255" s="171" t="s">
        <v>387</v>
      </c>
    </row>
    <row r="256" spans="1:13" s="127" customFormat="1" ht="18" customHeight="1" x14ac:dyDescent="0.35">
      <c r="A256" s="173" t="s">
        <v>334</v>
      </c>
      <c r="B256" s="173" t="s">
        <v>335</v>
      </c>
      <c r="C256" s="173" t="s">
        <v>341</v>
      </c>
      <c r="D256" s="173" t="s">
        <v>4005</v>
      </c>
      <c r="E256" s="173" t="s">
        <v>1393</v>
      </c>
      <c r="F256" s="171" t="s">
        <v>1394</v>
      </c>
      <c r="G256" s="173" t="s">
        <v>1395</v>
      </c>
      <c r="H256" s="171" t="s">
        <v>371</v>
      </c>
      <c r="I256" s="171" t="s">
        <v>817</v>
      </c>
      <c r="J256" s="171" t="s">
        <v>1314</v>
      </c>
      <c r="K256" s="173" t="s">
        <v>895</v>
      </c>
      <c r="L256" s="171" t="s">
        <v>1396</v>
      </c>
      <c r="M256" s="171" t="s">
        <v>371</v>
      </c>
    </row>
    <row r="257" spans="1:13" s="127" customFormat="1" ht="18" customHeight="1" x14ac:dyDescent="0.35">
      <c r="A257" s="173" t="s">
        <v>334</v>
      </c>
      <c r="B257" s="173" t="s">
        <v>335</v>
      </c>
      <c r="C257" s="173" t="s">
        <v>341</v>
      </c>
      <c r="D257" s="173" t="s">
        <v>4005</v>
      </c>
      <c r="E257" s="173" t="s">
        <v>1397</v>
      </c>
      <c r="F257" s="171" t="s">
        <v>1398</v>
      </c>
      <c r="G257" s="173" t="s">
        <v>1399</v>
      </c>
      <c r="H257" s="171" t="s">
        <v>371</v>
      </c>
      <c r="I257" s="171" t="s">
        <v>817</v>
      </c>
      <c r="J257" s="171" t="s">
        <v>1314</v>
      </c>
      <c r="K257" s="173" t="s">
        <v>895</v>
      </c>
      <c r="L257" s="171" t="s">
        <v>1400</v>
      </c>
      <c r="M257" s="171" t="s">
        <v>387</v>
      </c>
    </row>
    <row r="258" spans="1:13" s="127" customFormat="1" ht="18" customHeight="1" x14ac:dyDescent="0.35">
      <c r="A258" s="173" t="s">
        <v>334</v>
      </c>
      <c r="B258" s="173" t="s">
        <v>335</v>
      </c>
      <c r="C258" s="173" t="s">
        <v>341</v>
      </c>
      <c r="D258" s="173" t="s">
        <v>4005</v>
      </c>
      <c r="E258" s="173" t="s">
        <v>1401</v>
      </c>
      <c r="F258" s="171" t="s">
        <v>1402</v>
      </c>
      <c r="G258" s="173" t="s">
        <v>1403</v>
      </c>
      <c r="H258" s="171" t="s">
        <v>371</v>
      </c>
      <c r="I258" s="171" t="s">
        <v>817</v>
      </c>
      <c r="J258" s="171" t="s">
        <v>1314</v>
      </c>
      <c r="K258" s="173" t="s">
        <v>895</v>
      </c>
      <c r="L258" s="171" t="s">
        <v>1404</v>
      </c>
      <c r="M258" s="171" t="s">
        <v>387</v>
      </c>
    </row>
    <row r="259" spans="1:13" s="127" customFormat="1" ht="18" customHeight="1" x14ac:dyDescent="0.35">
      <c r="A259" s="173" t="s">
        <v>334</v>
      </c>
      <c r="B259" s="173" t="s">
        <v>335</v>
      </c>
      <c r="C259" s="173" t="s">
        <v>341</v>
      </c>
      <c r="D259" s="173" t="s">
        <v>4005</v>
      </c>
      <c r="E259" s="173" t="s">
        <v>1405</v>
      </c>
      <c r="F259" s="171" t="s">
        <v>1406</v>
      </c>
      <c r="G259" s="173" t="s">
        <v>1407</v>
      </c>
      <c r="H259" s="171" t="s">
        <v>371</v>
      </c>
      <c r="I259" s="171" t="s">
        <v>817</v>
      </c>
      <c r="J259" s="171" t="s">
        <v>1314</v>
      </c>
      <c r="K259" s="173" t="s">
        <v>895</v>
      </c>
      <c r="L259" s="171" t="s">
        <v>1408</v>
      </c>
      <c r="M259" s="171" t="s">
        <v>387</v>
      </c>
    </row>
    <row r="260" spans="1:13" s="127" customFormat="1" ht="18" customHeight="1" x14ac:dyDescent="0.35">
      <c r="A260" s="173" t="s">
        <v>334</v>
      </c>
      <c r="B260" s="173" t="s">
        <v>335</v>
      </c>
      <c r="C260" s="173" t="s">
        <v>341</v>
      </c>
      <c r="D260" s="173" t="s">
        <v>4005</v>
      </c>
      <c r="E260" s="173" t="s">
        <v>1409</v>
      </c>
      <c r="F260" s="171" t="s">
        <v>1410</v>
      </c>
      <c r="G260" s="173" t="s">
        <v>1411</v>
      </c>
      <c r="H260" s="171" t="s">
        <v>371</v>
      </c>
      <c r="I260" s="171" t="s">
        <v>817</v>
      </c>
      <c r="J260" s="171" t="s">
        <v>1314</v>
      </c>
      <c r="K260" s="173" t="s">
        <v>895</v>
      </c>
      <c r="L260" s="171" t="s">
        <v>1412</v>
      </c>
      <c r="M260" s="171" t="s">
        <v>387</v>
      </c>
    </row>
    <row r="261" spans="1:13" s="127" customFormat="1" ht="18" customHeight="1" x14ac:dyDescent="0.35">
      <c r="A261" s="173" t="s">
        <v>334</v>
      </c>
      <c r="B261" s="173" t="s">
        <v>335</v>
      </c>
      <c r="C261" s="173" t="s">
        <v>341</v>
      </c>
      <c r="D261" s="173" t="s">
        <v>4005</v>
      </c>
      <c r="E261" s="173" t="s">
        <v>1413</v>
      </c>
      <c r="F261" s="171" t="s">
        <v>1414</v>
      </c>
      <c r="G261" s="173" t="s">
        <v>1415</v>
      </c>
      <c r="H261" s="171" t="s">
        <v>371</v>
      </c>
      <c r="I261" s="171" t="s">
        <v>817</v>
      </c>
      <c r="J261" s="171" t="s">
        <v>1314</v>
      </c>
      <c r="K261" s="173" t="s">
        <v>895</v>
      </c>
      <c r="L261" s="171" t="s">
        <v>1416</v>
      </c>
      <c r="M261" s="171" t="s">
        <v>387</v>
      </c>
    </row>
    <row r="262" spans="1:13" s="127" customFormat="1" ht="18" customHeight="1" x14ac:dyDescent="0.35">
      <c r="A262" s="173" t="s">
        <v>334</v>
      </c>
      <c r="B262" s="173" t="s">
        <v>335</v>
      </c>
      <c r="C262" s="173" t="s">
        <v>341</v>
      </c>
      <c r="D262" s="173" t="s">
        <v>4005</v>
      </c>
      <c r="E262" s="173" t="s">
        <v>1417</v>
      </c>
      <c r="F262" s="171" t="s">
        <v>1418</v>
      </c>
      <c r="G262" s="173" t="s">
        <v>1419</v>
      </c>
      <c r="H262" s="171" t="s">
        <v>371</v>
      </c>
      <c r="I262" s="171" t="s">
        <v>817</v>
      </c>
      <c r="J262" s="171" t="s">
        <v>1314</v>
      </c>
      <c r="K262" s="173" t="s">
        <v>895</v>
      </c>
      <c r="L262" s="171" t="s">
        <v>1420</v>
      </c>
      <c r="M262" s="171" t="s">
        <v>387</v>
      </c>
    </row>
    <row r="263" spans="1:13" s="127" customFormat="1" ht="18" customHeight="1" x14ac:dyDescent="0.35">
      <c r="A263" s="173" t="s">
        <v>334</v>
      </c>
      <c r="B263" s="173" t="s">
        <v>335</v>
      </c>
      <c r="C263" s="173" t="s">
        <v>341</v>
      </c>
      <c r="D263" s="173" t="s">
        <v>4005</v>
      </c>
      <c r="E263" s="173" t="s">
        <v>1421</v>
      </c>
      <c r="F263" s="171" t="s">
        <v>1422</v>
      </c>
      <c r="G263" s="173" t="s">
        <v>1423</v>
      </c>
      <c r="H263" s="171" t="s">
        <v>371</v>
      </c>
      <c r="I263" s="171" t="s">
        <v>817</v>
      </c>
      <c r="J263" s="171" t="s">
        <v>1314</v>
      </c>
      <c r="K263" s="173" t="s">
        <v>895</v>
      </c>
      <c r="L263" s="171" t="s">
        <v>1424</v>
      </c>
      <c r="M263" s="171" t="s">
        <v>387</v>
      </c>
    </row>
    <row r="264" spans="1:13" s="127" customFormat="1" ht="18" customHeight="1" x14ac:dyDescent="0.35">
      <c r="A264" s="173" t="s">
        <v>334</v>
      </c>
      <c r="B264" s="173" t="s">
        <v>335</v>
      </c>
      <c r="C264" s="173" t="s">
        <v>341</v>
      </c>
      <c r="D264" s="173" t="s">
        <v>4005</v>
      </c>
      <c r="E264" s="173" t="s">
        <v>1425</v>
      </c>
      <c r="F264" s="171" t="s">
        <v>1426</v>
      </c>
      <c r="G264" s="173" t="s">
        <v>1427</v>
      </c>
      <c r="H264" s="171" t="s">
        <v>371</v>
      </c>
      <c r="I264" s="171" t="s">
        <v>312</v>
      </c>
      <c r="J264" s="171" t="s">
        <v>1314</v>
      </c>
      <c r="K264" s="173" t="s">
        <v>895</v>
      </c>
      <c r="L264" s="171" t="s">
        <v>1428</v>
      </c>
      <c r="M264" s="171" t="s">
        <v>387</v>
      </c>
    </row>
    <row r="265" spans="1:13" s="127" customFormat="1" ht="18" customHeight="1" x14ac:dyDescent="0.35">
      <c r="A265" s="173" t="s">
        <v>334</v>
      </c>
      <c r="B265" s="173" t="s">
        <v>335</v>
      </c>
      <c r="C265" s="173" t="s">
        <v>341</v>
      </c>
      <c r="D265" s="173" t="s">
        <v>4005</v>
      </c>
      <c r="E265" s="173" t="s">
        <v>1429</v>
      </c>
      <c r="F265" s="171" t="s">
        <v>1430</v>
      </c>
      <c r="G265" s="173" t="s">
        <v>1431</v>
      </c>
      <c r="H265" s="171" t="s">
        <v>371</v>
      </c>
      <c r="I265" s="171" t="s">
        <v>817</v>
      </c>
      <c r="J265" s="171" t="s">
        <v>1314</v>
      </c>
      <c r="K265" s="173" t="s">
        <v>895</v>
      </c>
      <c r="L265" s="171" t="s">
        <v>1432</v>
      </c>
      <c r="M265" s="171" t="s">
        <v>387</v>
      </c>
    </row>
    <row r="266" spans="1:13" s="127" customFormat="1" ht="18" customHeight="1" x14ac:dyDescent="0.35">
      <c r="A266" s="173" t="s">
        <v>334</v>
      </c>
      <c r="B266" s="173" t="s">
        <v>335</v>
      </c>
      <c r="C266" s="173" t="s">
        <v>341</v>
      </c>
      <c r="D266" s="173" t="s">
        <v>4005</v>
      </c>
      <c r="E266" s="173" t="s">
        <v>1433</v>
      </c>
      <c r="F266" s="171" t="s">
        <v>1434</v>
      </c>
      <c r="G266" s="173" t="s">
        <v>1435</v>
      </c>
      <c r="H266" s="171" t="s">
        <v>371</v>
      </c>
      <c r="I266" s="171" t="s">
        <v>817</v>
      </c>
      <c r="J266" s="171" t="s">
        <v>1314</v>
      </c>
      <c r="K266" s="173" t="s">
        <v>895</v>
      </c>
      <c r="L266" s="171" t="s">
        <v>1436</v>
      </c>
      <c r="M266" s="171" t="s">
        <v>387</v>
      </c>
    </row>
    <row r="267" spans="1:13" s="127" customFormat="1" ht="18" customHeight="1" x14ac:dyDescent="0.35">
      <c r="A267" s="173" t="s">
        <v>334</v>
      </c>
      <c r="B267" s="173" t="s">
        <v>335</v>
      </c>
      <c r="C267" s="173" t="s">
        <v>341</v>
      </c>
      <c r="D267" s="173" t="s">
        <v>4005</v>
      </c>
      <c r="E267" s="173" t="s">
        <v>1437</v>
      </c>
      <c r="F267" s="171" t="s">
        <v>1438</v>
      </c>
      <c r="G267" s="173" t="s">
        <v>1439</v>
      </c>
      <c r="H267" s="171" t="s">
        <v>371</v>
      </c>
      <c r="I267" s="171" t="s">
        <v>817</v>
      </c>
      <c r="J267" s="171" t="s">
        <v>1314</v>
      </c>
      <c r="K267" s="173" t="s">
        <v>895</v>
      </c>
      <c r="L267" s="171" t="s">
        <v>1440</v>
      </c>
      <c r="M267" s="171" t="s">
        <v>371</v>
      </c>
    </row>
    <row r="268" spans="1:13" s="127" customFormat="1" ht="18" customHeight="1" x14ac:dyDescent="0.35">
      <c r="A268" s="173" t="s">
        <v>334</v>
      </c>
      <c r="B268" s="173" t="s">
        <v>335</v>
      </c>
      <c r="C268" s="173" t="s">
        <v>341</v>
      </c>
      <c r="D268" s="173" t="s">
        <v>4005</v>
      </c>
      <c r="E268" s="173" t="s">
        <v>4006</v>
      </c>
      <c r="F268" s="171" t="s">
        <v>4007</v>
      </c>
      <c r="G268" s="173" t="s">
        <v>4008</v>
      </c>
      <c r="H268" s="171" t="s">
        <v>371</v>
      </c>
      <c r="I268" s="171" t="s">
        <v>817</v>
      </c>
      <c r="J268" s="171" t="s">
        <v>1314</v>
      </c>
      <c r="K268" s="173" t="s">
        <v>895</v>
      </c>
      <c r="L268" s="171" t="s">
        <v>4009</v>
      </c>
      <c r="M268" s="171" t="s">
        <v>387</v>
      </c>
    </row>
    <row r="269" spans="1:13" s="127" customFormat="1" ht="18" customHeight="1" x14ac:dyDescent="0.35">
      <c r="A269" s="173" t="s">
        <v>334</v>
      </c>
      <c r="B269" s="173" t="s">
        <v>335</v>
      </c>
      <c r="C269" s="173" t="s">
        <v>341</v>
      </c>
      <c r="D269" s="173" t="s">
        <v>4005</v>
      </c>
      <c r="E269" s="173" t="s">
        <v>4010</v>
      </c>
      <c r="F269" s="171" t="s">
        <v>4011</v>
      </c>
      <c r="G269" s="173" t="s">
        <v>4012</v>
      </c>
      <c r="H269" s="171" t="s">
        <v>371</v>
      </c>
      <c r="I269" s="171" t="s">
        <v>817</v>
      </c>
      <c r="J269" s="171" t="s">
        <v>1314</v>
      </c>
      <c r="K269" s="173" t="s">
        <v>895</v>
      </c>
      <c r="L269" s="171" t="s">
        <v>4013</v>
      </c>
      <c r="M269" s="171" t="s">
        <v>387</v>
      </c>
    </row>
    <row r="270" spans="1:13" s="127" customFormat="1" ht="18" customHeight="1" x14ac:dyDescent="0.35">
      <c r="A270" s="173" t="s">
        <v>334</v>
      </c>
      <c r="B270" s="173" t="s">
        <v>335</v>
      </c>
      <c r="C270" s="173" t="s">
        <v>341</v>
      </c>
      <c r="D270" s="173" t="s">
        <v>4005</v>
      </c>
      <c r="E270" s="173" t="s">
        <v>4014</v>
      </c>
      <c r="F270" s="171" t="s">
        <v>4015</v>
      </c>
      <c r="G270" s="173" t="s">
        <v>4016</v>
      </c>
      <c r="H270" s="171" t="s">
        <v>371</v>
      </c>
      <c r="I270" s="171" t="s">
        <v>817</v>
      </c>
      <c r="J270" s="171" t="s">
        <v>1314</v>
      </c>
      <c r="K270" s="173" t="s">
        <v>895</v>
      </c>
      <c r="L270" s="171" t="s">
        <v>4017</v>
      </c>
      <c r="M270" s="171" t="s">
        <v>387</v>
      </c>
    </row>
    <row r="271" spans="1:13" s="127" customFormat="1" ht="18" customHeight="1" x14ac:dyDescent="0.35">
      <c r="A271" s="173" t="s">
        <v>334</v>
      </c>
      <c r="B271" s="173" t="s">
        <v>335</v>
      </c>
      <c r="C271" s="173" t="s">
        <v>341</v>
      </c>
      <c r="D271" s="173" t="s">
        <v>4005</v>
      </c>
      <c r="E271" s="173" t="s">
        <v>4018</v>
      </c>
      <c r="F271" s="171" t="s">
        <v>4019</v>
      </c>
      <c r="G271" s="173" t="s">
        <v>4020</v>
      </c>
      <c r="H271" s="171" t="s">
        <v>371</v>
      </c>
      <c r="I271" s="171" t="s">
        <v>817</v>
      </c>
      <c r="J271" s="171" t="s">
        <v>1314</v>
      </c>
      <c r="K271" s="173" t="s">
        <v>895</v>
      </c>
      <c r="L271" s="171" t="s">
        <v>4021</v>
      </c>
      <c r="M271" s="171" t="s">
        <v>387</v>
      </c>
    </row>
    <row r="272" spans="1:13" s="127" customFormat="1" ht="18" customHeight="1" x14ac:dyDescent="0.35">
      <c r="A272" s="128" t="s">
        <v>342</v>
      </c>
      <c r="B272" s="128" t="s">
        <v>343</v>
      </c>
      <c r="C272" s="128" t="s">
        <v>344</v>
      </c>
      <c r="D272" s="128" t="s">
        <v>345</v>
      </c>
      <c r="E272" s="128" t="s">
        <v>1441</v>
      </c>
      <c r="F272" s="135" t="s">
        <v>1442</v>
      </c>
      <c r="G272" s="128" t="s">
        <v>1443</v>
      </c>
      <c r="H272" s="135" t="s">
        <v>797</v>
      </c>
      <c r="I272" s="135" t="s">
        <v>304</v>
      </c>
      <c r="J272" s="135" t="s">
        <v>373</v>
      </c>
      <c r="K272" s="128" t="s">
        <v>381</v>
      </c>
      <c r="L272" s="135" t="s">
        <v>1444</v>
      </c>
      <c r="M272" s="135" t="s">
        <v>371</v>
      </c>
    </row>
    <row r="273" spans="1:13" s="127" customFormat="1" ht="18" customHeight="1" x14ac:dyDescent="0.35">
      <c r="A273" s="128" t="s">
        <v>342</v>
      </c>
      <c r="B273" s="128" t="s">
        <v>343</v>
      </c>
      <c r="C273" s="128" t="s">
        <v>344</v>
      </c>
      <c r="D273" s="128" t="s">
        <v>345</v>
      </c>
      <c r="E273" s="128" t="s">
        <v>1445</v>
      </c>
      <c r="F273" s="135" t="s">
        <v>1446</v>
      </c>
      <c r="G273" s="128" t="s">
        <v>1447</v>
      </c>
      <c r="H273" s="135" t="s">
        <v>468</v>
      </c>
      <c r="I273" s="135"/>
      <c r="J273" s="135" t="s">
        <v>380</v>
      </c>
      <c r="K273" s="128" t="s">
        <v>381</v>
      </c>
      <c r="L273" s="135" t="s">
        <v>1448</v>
      </c>
      <c r="M273" s="135" t="s">
        <v>387</v>
      </c>
    </row>
    <row r="274" spans="1:13" s="127" customFormat="1" ht="18" customHeight="1" x14ac:dyDescent="0.35">
      <c r="A274" s="160" t="s">
        <v>342</v>
      </c>
      <c r="B274" s="160" t="s">
        <v>343</v>
      </c>
      <c r="C274" s="160" t="s">
        <v>344</v>
      </c>
      <c r="D274" s="160" t="s">
        <v>345</v>
      </c>
      <c r="E274" s="160" t="s">
        <v>1449</v>
      </c>
      <c r="F274" s="161" t="s">
        <v>1450</v>
      </c>
      <c r="G274" s="128" t="s">
        <v>1451</v>
      </c>
      <c r="H274" s="135" t="s">
        <v>468</v>
      </c>
      <c r="I274" s="135"/>
      <c r="J274" s="135" t="s">
        <v>380</v>
      </c>
      <c r="K274" s="128" t="s">
        <v>381</v>
      </c>
      <c r="L274" s="135" t="s">
        <v>1452</v>
      </c>
      <c r="M274" s="135" t="s">
        <v>387</v>
      </c>
    </row>
    <row r="275" spans="1:13" s="127" customFormat="1" ht="18" customHeight="1" x14ac:dyDescent="0.35">
      <c r="A275" s="128" t="s">
        <v>342</v>
      </c>
      <c r="B275" s="128" t="s">
        <v>343</v>
      </c>
      <c r="C275" s="128" t="s">
        <v>344</v>
      </c>
      <c r="D275" s="128" t="s">
        <v>345</v>
      </c>
      <c r="E275" s="128" t="s">
        <v>1453</v>
      </c>
      <c r="F275" s="135" t="s">
        <v>1454</v>
      </c>
      <c r="G275" s="128" t="s">
        <v>1455</v>
      </c>
      <c r="H275" s="135" t="s">
        <v>468</v>
      </c>
      <c r="I275" s="135"/>
      <c r="J275" s="135" t="s">
        <v>380</v>
      </c>
      <c r="K275" s="128" t="s">
        <v>381</v>
      </c>
      <c r="L275" s="135" t="s">
        <v>1456</v>
      </c>
      <c r="M275" s="135" t="s">
        <v>387</v>
      </c>
    </row>
    <row r="276" spans="1:13" s="127" customFormat="1" ht="18" customHeight="1" x14ac:dyDescent="0.35">
      <c r="A276" s="128" t="s">
        <v>342</v>
      </c>
      <c r="B276" s="128" t="s">
        <v>343</v>
      </c>
      <c r="C276" s="128" t="s">
        <v>344</v>
      </c>
      <c r="D276" s="128" t="s">
        <v>345</v>
      </c>
      <c r="E276" s="128" t="s">
        <v>1457</v>
      </c>
      <c r="F276" s="135" t="s">
        <v>1458</v>
      </c>
      <c r="G276" s="128" t="s">
        <v>1459</v>
      </c>
      <c r="H276" s="135" t="s">
        <v>468</v>
      </c>
      <c r="I276" s="135"/>
      <c r="J276" s="135" t="s">
        <v>380</v>
      </c>
      <c r="K276" s="128" t="s">
        <v>381</v>
      </c>
      <c r="L276" s="135" t="s">
        <v>1460</v>
      </c>
      <c r="M276" s="135" t="s">
        <v>387</v>
      </c>
    </row>
    <row r="277" spans="1:13" s="127" customFormat="1" ht="18" customHeight="1" x14ac:dyDescent="0.35">
      <c r="A277" s="128" t="s">
        <v>342</v>
      </c>
      <c r="B277" s="128" t="s">
        <v>343</v>
      </c>
      <c r="C277" s="128" t="s">
        <v>344</v>
      </c>
      <c r="D277" s="128" t="s">
        <v>345</v>
      </c>
      <c r="E277" s="128" t="s">
        <v>1461</v>
      </c>
      <c r="F277" s="135" t="s">
        <v>1462</v>
      </c>
      <c r="G277" s="128" t="s">
        <v>1463</v>
      </c>
      <c r="H277" s="135" t="s">
        <v>468</v>
      </c>
      <c r="I277" s="135"/>
      <c r="J277" s="135" t="s">
        <v>380</v>
      </c>
      <c r="K277" s="128" t="s">
        <v>381</v>
      </c>
      <c r="L277" s="135" t="s">
        <v>1464</v>
      </c>
      <c r="M277" s="135" t="s">
        <v>371</v>
      </c>
    </row>
    <row r="278" spans="1:13" s="127" customFormat="1" ht="18" customHeight="1" x14ac:dyDescent="0.35">
      <c r="A278" s="128" t="s">
        <v>342</v>
      </c>
      <c r="B278" s="128" t="s">
        <v>343</v>
      </c>
      <c r="C278" s="128" t="s">
        <v>344</v>
      </c>
      <c r="D278" s="128" t="s">
        <v>345</v>
      </c>
      <c r="E278" s="128" t="s">
        <v>1465</v>
      </c>
      <c r="F278" s="135" t="s">
        <v>1466</v>
      </c>
      <c r="G278" s="128" t="s">
        <v>1467</v>
      </c>
      <c r="H278" s="135" t="s">
        <v>797</v>
      </c>
      <c r="I278" s="135" t="s">
        <v>304</v>
      </c>
      <c r="J278" s="135" t="s">
        <v>380</v>
      </c>
      <c r="K278" s="128" t="s">
        <v>381</v>
      </c>
      <c r="L278" s="135" t="s">
        <v>1468</v>
      </c>
      <c r="M278" s="135" t="s">
        <v>387</v>
      </c>
    </row>
    <row r="279" spans="1:13" s="127" customFormat="1" ht="18" customHeight="1" x14ac:dyDescent="0.35">
      <c r="A279" s="128" t="s">
        <v>342</v>
      </c>
      <c r="B279" s="128" t="s">
        <v>343</v>
      </c>
      <c r="C279" s="128" t="s">
        <v>344</v>
      </c>
      <c r="D279" s="128" t="s">
        <v>345</v>
      </c>
      <c r="E279" s="128" t="s">
        <v>1469</v>
      </c>
      <c r="F279" s="135" t="s">
        <v>1470</v>
      </c>
      <c r="G279" s="128" t="s">
        <v>1471</v>
      </c>
      <c r="H279" s="135" t="s">
        <v>468</v>
      </c>
      <c r="I279" s="135"/>
      <c r="J279" s="135" t="s">
        <v>380</v>
      </c>
      <c r="K279" s="128" t="s">
        <v>381</v>
      </c>
      <c r="L279" s="135" t="s">
        <v>1472</v>
      </c>
      <c r="M279" s="135" t="s">
        <v>371</v>
      </c>
    </row>
    <row r="280" spans="1:13" s="127" customFormat="1" ht="18" customHeight="1" x14ac:dyDescent="0.35">
      <c r="A280" s="128" t="s">
        <v>342</v>
      </c>
      <c r="B280" s="128" t="s">
        <v>343</v>
      </c>
      <c r="C280" s="128" t="s">
        <v>344</v>
      </c>
      <c r="D280" s="128" t="s">
        <v>345</v>
      </c>
      <c r="E280" s="128" t="s">
        <v>1473</v>
      </c>
      <c r="F280" s="135" t="s">
        <v>1474</v>
      </c>
      <c r="G280" s="128" t="s">
        <v>1475</v>
      </c>
      <c r="H280" s="135" t="s">
        <v>468</v>
      </c>
      <c r="I280" s="135"/>
      <c r="J280" s="135" t="s">
        <v>380</v>
      </c>
      <c r="K280" s="128" t="s">
        <v>381</v>
      </c>
      <c r="L280" s="135" t="s">
        <v>1476</v>
      </c>
      <c r="M280" s="135" t="s">
        <v>387</v>
      </c>
    </row>
    <row r="281" spans="1:13" s="127" customFormat="1" ht="18" customHeight="1" x14ac:dyDescent="0.35">
      <c r="A281" s="128" t="s">
        <v>342</v>
      </c>
      <c r="B281" s="128" t="s">
        <v>343</v>
      </c>
      <c r="C281" s="128" t="s">
        <v>344</v>
      </c>
      <c r="D281" s="128" t="s">
        <v>345</v>
      </c>
      <c r="E281" s="128" t="s">
        <v>1477</v>
      </c>
      <c r="F281" s="135" t="s">
        <v>1478</v>
      </c>
      <c r="G281" s="128" t="s">
        <v>1479</v>
      </c>
      <c r="H281" s="135" t="s">
        <v>468</v>
      </c>
      <c r="I281" s="135"/>
      <c r="J281" s="135" t="s">
        <v>380</v>
      </c>
      <c r="K281" s="128" t="s">
        <v>381</v>
      </c>
      <c r="L281" s="135" t="s">
        <v>1480</v>
      </c>
      <c r="M281" s="135" t="s">
        <v>387</v>
      </c>
    </row>
    <row r="282" spans="1:13" s="127" customFormat="1" ht="18" customHeight="1" x14ac:dyDescent="0.35">
      <c r="A282" s="128" t="s">
        <v>342</v>
      </c>
      <c r="B282" s="128" t="s">
        <v>343</v>
      </c>
      <c r="C282" s="128" t="s">
        <v>344</v>
      </c>
      <c r="D282" s="128" t="s">
        <v>345</v>
      </c>
      <c r="E282" s="128" t="s">
        <v>1481</v>
      </c>
      <c r="F282" s="135" t="s">
        <v>1482</v>
      </c>
      <c r="G282" s="128" t="s">
        <v>1483</v>
      </c>
      <c r="H282" s="135" t="s">
        <v>468</v>
      </c>
      <c r="I282" s="135"/>
      <c r="J282" s="135" t="s">
        <v>380</v>
      </c>
      <c r="K282" s="128" t="s">
        <v>381</v>
      </c>
      <c r="L282" s="135" t="s">
        <v>1484</v>
      </c>
      <c r="M282" s="135" t="s">
        <v>387</v>
      </c>
    </row>
    <row r="283" spans="1:13" s="127" customFormat="1" ht="18" customHeight="1" x14ac:dyDescent="0.35">
      <c r="A283" s="128" t="s">
        <v>342</v>
      </c>
      <c r="B283" s="128" t="s">
        <v>343</v>
      </c>
      <c r="C283" s="128" t="s">
        <v>344</v>
      </c>
      <c r="D283" s="128" t="s">
        <v>345</v>
      </c>
      <c r="E283" s="128" t="s">
        <v>1485</v>
      </c>
      <c r="F283" s="135" t="s">
        <v>1486</v>
      </c>
      <c r="G283" s="128" t="s">
        <v>1487</v>
      </c>
      <c r="H283" s="135" t="s">
        <v>468</v>
      </c>
      <c r="I283" s="135"/>
      <c r="J283" s="135" t="s">
        <v>380</v>
      </c>
      <c r="K283" s="128" t="s">
        <v>381</v>
      </c>
      <c r="L283" s="135" t="s">
        <v>1488</v>
      </c>
      <c r="M283" s="135" t="s">
        <v>387</v>
      </c>
    </row>
    <row r="284" spans="1:13" s="127" customFormat="1" ht="18" customHeight="1" x14ac:dyDescent="0.35">
      <c r="A284" s="128" t="s">
        <v>342</v>
      </c>
      <c r="B284" s="128" t="s">
        <v>343</v>
      </c>
      <c r="C284" s="128" t="s">
        <v>344</v>
      </c>
      <c r="D284" s="128" t="s">
        <v>345</v>
      </c>
      <c r="E284" s="128" t="s">
        <v>1489</v>
      </c>
      <c r="F284" s="135" t="s">
        <v>1490</v>
      </c>
      <c r="G284" s="128" t="s">
        <v>1491</v>
      </c>
      <c r="H284" s="135" t="s">
        <v>797</v>
      </c>
      <c r="I284" s="135" t="s">
        <v>1492</v>
      </c>
      <c r="J284" s="135" t="s">
        <v>373</v>
      </c>
      <c r="K284" s="128" t="s">
        <v>381</v>
      </c>
      <c r="L284" s="135" t="s">
        <v>1493</v>
      </c>
      <c r="M284" s="135" t="s">
        <v>371</v>
      </c>
    </row>
    <row r="285" spans="1:13" s="127" customFormat="1" ht="18" customHeight="1" x14ac:dyDescent="0.35">
      <c r="A285" s="128" t="s">
        <v>342</v>
      </c>
      <c r="B285" s="128" t="s">
        <v>343</v>
      </c>
      <c r="C285" s="128" t="s">
        <v>1494</v>
      </c>
      <c r="D285" s="128" t="s">
        <v>348</v>
      </c>
      <c r="E285" s="128" t="s">
        <v>1495</v>
      </c>
      <c r="F285" s="135" t="s">
        <v>1496</v>
      </c>
      <c r="G285" s="128" t="s">
        <v>1497</v>
      </c>
      <c r="H285" s="135" t="s">
        <v>468</v>
      </c>
      <c r="I285" s="135"/>
      <c r="J285" s="135" t="s">
        <v>380</v>
      </c>
      <c r="K285" s="128" t="s">
        <v>381</v>
      </c>
      <c r="L285" s="135" t="s">
        <v>1498</v>
      </c>
      <c r="M285" s="135" t="s">
        <v>387</v>
      </c>
    </row>
    <row r="286" spans="1:13" s="127" customFormat="1" ht="18" customHeight="1" x14ac:dyDescent="0.35">
      <c r="A286" s="128" t="s">
        <v>342</v>
      </c>
      <c r="B286" s="128" t="s">
        <v>343</v>
      </c>
      <c r="C286" s="128" t="s">
        <v>1494</v>
      </c>
      <c r="D286" s="128" t="s">
        <v>348</v>
      </c>
      <c r="E286" s="128" t="s">
        <v>1499</v>
      </c>
      <c r="F286" s="135" t="s">
        <v>1500</v>
      </c>
      <c r="G286" s="128" t="s">
        <v>1501</v>
      </c>
      <c r="H286" s="135" t="s">
        <v>468</v>
      </c>
      <c r="I286" s="135"/>
      <c r="J286" s="135" t="s">
        <v>380</v>
      </c>
      <c r="K286" s="128" t="s">
        <v>374</v>
      </c>
      <c r="L286" s="135" t="s">
        <v>1502</v>
      </c>
      <c r="M286" s="135" t="s">
        <v>387</v>
      </c>
    </row>
    <row r="287" spans="1:13" s="127" customFormat="1" ht="18" customHeight="1" x14ac:dyDescent="0.35">
      <c r="A287" s="128" t="s">
        <v>342</v>
      </c>
      <c r="B287" s="128" t="s">
        <v>343</v>
      </c>
      <c r="C287" s="128" t="s">
        <v>1494</v>
      </c>
      <c r="D287" s="128" t="s">
        <v>348</v>
      </c>
      <c r="E287" s="128" t="s">
        <v>1503</v>
      </c>
      <c r="F287" s="135" t="s">
        <v>1504</v>
      </c>
      <c r="G287" s="128" t="s">
        <v>1505</v>
      </c>
      <c r="H287" s="135" t="s">
        <v>468</v>
      </c>
      <c r="I287" s="135"/>
      <c r="J287" s="135" t="s">
        <v>380</v>
      </c>
      <c r="K287" s="128" t="s">
        <v>381</v>
      </c>
      <c r="L287" s="135" t="s">
        <v>1506</v>
      </c>
      <c r="M287" s="135" t="s">
        <v>387</v>
      </c>
    </row>
    <row r="288" spans="1:13" s="127" customFormat="1" ht="18" customHeight="1" x14ac:dyDescent="0.35">
      <c r="A288" s="128" t="s">
        <v>342</v>
      </c>
      <c r="B288" s="128" t="s">
        <v>343</v>
      </c>
      <c r="C288" s="128" t="s">
        <v>1494</v>
      </c>
      <c r="D288" s="128" t="s">
        <v>348</v>
      </c>
      <c r="E288" s="128" t="s">
        <v>1507</v>
      </c>
      <c r="F288" s="135" t="s">
        <v>1508</v>
      </c>
      <c r="G288" s="128" t="s">
        <v>1509</v>
      </c>
      <c r="H288" s="135" t="s">
        <v>797</v>
      </c>
      <c r="I288" s="135" t="s">
        <v>1510</v>
      </c>
      <c r="J288" s="135" t="s">
        <v>373</v>
      </c>
      <c r="K288" s="128" t="s">
        <v>381</v>
      </c>
      <c r="L288" s="135" t="s">
        <v>1511</v>
      </c>
      <c r="M288" s="135" t="s">
        <v>387</v>
      </c>
    </row>
    <row r="289" spans="1:13" s="127" customFormat="1" ht="18" customHeight="1" x14ac:dyDescent="0.35">
      <c r="A289" s="128" t="s">
        <v>342</v>
      </c>
      <c r="B289" s="128" t="s">
        <v>343</v>
      </c>
      <c r="C289" s="128" t="s">
        <v>1494</v>
      </c>
      <c r="D289" s="128" t="s">
        <v>348</v>
      </c>
      <c r="E289" s="128" t="s">
        <v>1512</v>
      </c>
      <c r="F289" s="135" t="s">
        <v>1513</v>
      </c>
      <c r="G289" s="128" t="s">
        <v>1514</v>
      </c>
      <c r="H289" s="135" t="s">
        <v>468</v>
      </c>
      <c r="I289" s="135"/>
      <c r="J289" s="135" t="s">
        <v>380</v>
      </c>
      <c r="K289" s="128" t="s">
        <v>381</v>
      </c>
      <c r="L289" s="135" t="s">
        <v>1515</v>
      </c>
      <c r="M289" s="135" t="s">
        <v>387</v>
      </c>
    </row>
    <row r="290" spans="1:13" s="127" customFormat="1" ht="18" customHeight="1" x14ac:dyDescent="0.35">
      <c r="A290" s="128" t="s">
        <v>342</v>
      </c>
      <c r="B290" s="128" t="s">
        <v>343</v>
      </c>
      <c r="C290" s="128" t="s">
        <v>1494</v>
      </c>
      <c r="D290" s="128" t="s">
        <v>348</v>
      </c>
      <c r="E290" s="128" t="s">
        <v>1516</v>
      </c>
      <c r="F290" s="135" t="s">
        <v>1517</v>
      </c>
      <c r="G290" s="128" t="s">
        <v>1518</v>
      </c>
      <c r="H290" s="135" t="s">
        <v>468</v>
      </c>
      <c r="I290" s="135"/>
      <c r="J290" s="135" t="s">
        <v>380</v>
      </c>
      <c r="K290" s="128" t="s">
        <v>381</v>
      </c>
      <c r="L290" s="135" t="s">
        <v>1519</v>
      </c>
      <c r="M290" s="135" t="s">
        <v>387</v>
      </c>
    </row>
    <row r="291" spans="1:13" s="127" customFormat="1" ht="18" customHeight="1" x14ac:dyDescent="0.35">
      <c r="A291" s="128" t="s">
        <v>342</v>
      </c>
      <c r="B291" s="128" t="s">
        <v>343</v>
      </c>
      <c r="C291" s="128" t="s">
        <v>1494</v>
      </c>
      <c r="D291" s="128" t="s">
        <v>348</v>
      </c>
      <c r="E291" s="128" t="s">
        <v>1520</v>
      </c>
      <c r="F291" s="135" t="s">
        <v>1521</v>
      </c>
      <c r="G291" s="128" t="s">
        <v>1522</v>
      </c>
      <c r="H291" s="135" t="s">
        <v>468</v>
      </c>
      <c r="I291" s="135"/>
      <c r="J291" s="135" t="s">
        <v>380</v>
      </c>
      <c r="K291" s="128" t="s">
        <v>381</v>
      </c>
      <c r="L291" s="135" t="s">
        <v>1523</v>
      </c>
      <c r="M291" s="135" t="s">
        <v>387</v>
      </c>
    </row>
    <row r="292" spans="1:13" s="127" customFormat="1" ht="18" customHeight="1" x14ac:dyDescent="0.35">
      <c r="A292" s="128" t="s">
        <v>342</v>
      </c>
      <c r="B292" s="128" t="s">
        <v>343</v>
      </c>
      <c r="C292" s="128" t="s">
        <v>1494</v>
      </c>
      <c r="D292" s="128" t="s">
        <v>348</v>
      </c>
      <c r="E292" s="128" t="s">
        <v>1524</v>
      </c>
      <c r="F292" s="135" t="s">
        <v>1525</v>
      </c>
      <c r="G292" s="128" t="s">
        <v>1526</v>
      </c>
      <c r="H292" s="135" t="s">
        <v>468</v>
      </c>
      <c r="I292" s="135"/>
      <c r="J292" s="135" t="s">
        <v>380</v>
      </c>
      <c r="K292" s="128" t="s">
        <v>381</v>
      </c>
      <c r="L292" s="135" t="s">
        <v>1527</v>
      </c>
      <c r="M292" s="135" t="s">
        <v>387</v>
      </c>
    </row>
    <row r="293" spans="1:13" s="127" customFormat="1" ht="18" customHeight="1" x14ac:dyDescent="0.35">
      <c r="A293" s="128" t="s">
        <v>342</v>
      </c>
      <c r="B293" s="128" t="s">
        <v>343</v>
      </c>
      <c r="C293" s="128" t="s">
        <v>350</v>
      </c>
      <c r="D293" s="128" t="s">
        <v>351</v>
      </c>
      <c r="E293" s="128" t="s">
        <v>1528</v>
      </c>
      <c r="F293" s="135" t="s">
        <v>1529</v>
      </c>
      <c r="G293" s="128" t="s">
        <v>1530</v>
      </c>
      <c r="H293" s="135" t="s">
        <v>797</v>
      </c>
      <c r="I293" s="135"/>
      <c r="J293" s="135" t="s">
        <v>373</v>
      </c>
      <c r="K293" s="128" t="s">
        <v>381</v>
      </c>
      <c r="L293" s="135" t="s">
        <v>352</v>
      </c>
      <c r="M293" s="135" t="s">
        <v>371</v>
      </c>
    </row>
    <row r="294" spans="1:13" s="127" customFormat="1" ht="18" customHeight="1" x14ac:dyDescent="0.35">
      <c r="A294" s="128" t="s">
        <v>342</v>
      </c>
      <c r="B294" s="128" t="s">
        <v>343</v>
      </c>
      <c r="C294" s="128" t="s">
        <v>353</v>
      </c>
      <c r="D294" s="128" t="s">
        <v>354</v>
      </c>
      <c r="E294" s="128" t="s">
        <v>1531</v>
      </c>
      <c r="F294" s="135" t="s">
        <v>1532</v>
      </c>
      <c r="G294" s="128" t="s">
        <v>1533</v>
      </c>
      <c r="H294" s="135" t="s">
        <v>797</v>
      </c>
      <c r="I294" s="135" t="s">
        <v>1089</v>
      </c>
      <c r="J294" s="135" t="s">
        <v>373</v>
      </c>
      <c r="K294" s="128" t="s">
        <v>381</v>
      </c>
      <c r="L294" s="135" t="s">
        <v>1534</v>
      </c>
      <c r="M294" s="135" t="s">
        <v>371</v>
      </c>
    </row>
    <row r="295" spans="1:13" s="127" customFormat="1" ht="18" customHeight="1" x14ac:dyDescent="0.35">
      <c r="A295" s="128" t="s">
        <v>342</v>
      </c>
      <c r="B295" s="128" t="s">
        <v>343</v>
      </c>
      <c r="C295" s="128" t="s">
        <v>356</v>
      </c>
      <c r="D295" s="128" t="s">
        <v>357</v>
      </c>
      <c r="E295" s="128" t="s">
        <v>1535</v>
      </c>
      <c r="F295" s="135" t="s">
        <v>1536</v>
      </c>
      <c r="G295" s="128" t="s">
        <v>1537</v>
      </c>
      <c r="H295" s="135" t="s">
        <v>468</v>
      </c>
      <c r="I295" s="135"/>
      <c r="J295" s="135" t="s">
        <v>380</v>
      </c>
      <c r="K295" s="128" t="s">
        <v>381</v>
      </c>
      <c r="L295" s="135" t="s">
        <v>1538</v>
      </c>
      <c r="M295" s="135" t="s">
        <v>371</v>
      </c>
    </row>
    <row r="296" spans="1:13" s="127" customFormat="1" ht="18" customHeight="1" x14ac:dyDescent="0.35">
      <c r="A296" s="129" t="s">
        <v>342</v>
      </c>
      <c r="B296" s="129" t="s">
        <v>343</v>
      </c>
      <c r="C296" s="129" t="s">
        <v>356</v>
      </c>
      <c r="D296" s="129" t="s">
        <v>357</v>
      </c>
      <c r="E296" s="129" t="s">
        <v>1539</v>
      </c>
      <c r="F296" s="139" t="s">
        <v>1540</v>
      </c>
      <c r="G296" s="128" t="s">
        <v>1541</v>
      </c>
      <c r="H296" s="139" t="s">
        <v>371</v>
      </c>
      <c r="I296" s="139" t="s">
        <v>435</v>
      </c>
      <c r="J296" s="139" t="s">
        <v>380</v>
      </c>
      <c r="K296" s="129" t="s">
        <v>381</v>
      </c>
      <c r="L296" s="135" t="s">
        <v>1542</v>
      </c>
      <c r="M296" s="135" t="s">
        <v>371</v>
      </c>
    </row>
    <row r="297" spans="1:13" s="127" customFormat="1" ht="18" customHeight="1" x14ac:dyDescent="0.35">
      <c r="A297" s="132" t="s">
        <v>342</v>
      </c>
      <c r="B297" s="132" t="s">
        <v>343</v>
      </c>
      <c r="C297" s="132" t="s">
        <v>356</v>
      </c>
      <c r="D297" s="132" t="s">
        <v>357</v>
      </c>
      <c r="E297" s="132" t="s">
        <v>1543</v>
      </c>
      <c r="F297" s="145" t="s">
        <v>1544</v>
      </c>
      <c r="G297" s="128" t="s">
        <v>1545</v>
      </c>
      <c r="H297" s="135" t="s">
        <v>468</v>
      </c>
      <c r="I297" s="135"/>
      <c r="J297" s="135" t="s">
        <v>380</v>
      </c>
      <c r="K297" s="128" t="s">
        <v>381</v>
      </c>
      <c r="L297" s="135" t="s">
        <v>1546</v>
      </c>
      <c r="M297" s="135" t="s">
        <v>371</v>
      </c>
    </row>
    <row r="298" spans="1:13" s="127" customFormat="1" ht="18" customHeight="1" x14ac:dyDescent="0.35">
      <c r="A298" s="128" t="s">
        <v>342</v>
      </c>
      <c r="B298" s="128" t="s">
        <v>343</v>
      </c>
      <c r="C298" s="128" t="s">
        <v>356</v>
      </c>
      <c r="D298" s="128" t="s">
        <v>357</v>
      </c>
      <c r="E298" s="128" t="s">
        <v>1547</v>
      </c>
      <c r="F298" s="135" t="s">
        <v>1548</v>
      </c>
      <c r="G298" s="128" t="s">
        <v>1549</v>
      </c>
      <c r="H298" s="135" t="s">
        <v>797</v>
      </c>
      <c r="I298" s="135" t="s">
        <v>1550</v>
      </c>
      <c r="J298" s="135" t="s">
        <v>373</v>
      </c>
      <c r="K298" s="128" t="s">
        <v>374</v>
      </c>
      <c r="L298" s="135" t="s">
        <v>1551</v>
      </c>
      <c r="M298" s="135" t="s">
        <v>371</v>
      </c>
    </row>
    <row r="299" spans="1:13" s="127" customFormat="1" ht="18" customHeight="1" x14ac:dyDescent="0.35">
      <c r="A299" s="129" t="s">
        <v>342</v>
      </c>
      <c r="B299" s="129" t="s">
        <v>343</v>
      </c>
      <c r="C299" s="129" t="s">
        <v>356</v>
      </c>
      <c r="D299" s="129" t="s">
        <v>357</v>
      </c>
      <c r="E299" s="129" t="s">
        <v>1552</v>
      </c>
      <c r="F299" s="139" t="s">
        <v>1553</v>
      </c>
      <c r="G299" s="128" t="s">
        <v>1554</v>
      </c>
      <c r="H299" s="139" t="s">
        <v>371</v>
      </c>
      <c r="I299" s="139" t="s">
        <v>435</v>
      </c>
      <c r="J299" s="139" t="s">
        <v>380</v>
      </c>
      <c r="K299" s="129" t="s">
        <v>381</v>
      </c>
      <c r="L299" s="135" t="s">
        <v>1555</v>
      </c>
      <c r="M299" s="135" t="s">
        <v>371</v>
      </c>
    </row>
    <row r="300" spans="1:13" s="127" customFormat="1" ht="18" customHeight="1" x14ac:dyDescent="0.35">
      <c r="A300" s="128" t="s">
        <v>342</v>
      </c>
      <c r="B300" s="128" t="s">
        <v>343</v>
      </c>
      <c r="C300" s="128" t="s">
        <v>356</v>
      </c>
      <c r="D300" s="128" t="s">
        <v>357</v>
      </c>
      <c r="E300" s="128" t="s">
        <v>1556</v>
      </c>
      <c r="F300" s="135" t="s">
        <v>1557</v>
      </c>
      <c r="G300" s="128" t="s">
        <v>1558</v>
      </c>
      <c r="H300" s="135" t="s">
        <v>468</v>
      </c>
      <c r="I300" s="135"/>
      <c r="J300" s="135" t="s">
        <v>373</v>
      </c>
      <c r="K300" s="128" t="s">
        <v>381</v>
      </c>
      <c r="L300" s="135" t="s">
        <v>1559</v>
      </c>
      <c r="M300" s="135" t="s">
        <v>371</v>
      </c>
    </row>
    <row r="301" spans="1:13" s="127" customFormat="1" ht="18" customHeight="1" x14ac:dyDescent="0.35">
      <c r="A301" s="128" t="s">
        <v>342</v>
      </c>
      <c r="B301" s="128" t="s">
        <v>343</v>
      </c>
      <c r="C301" s="128" t="s">
        <v>356</v>
      </c>
      <c r="D301" s="128" t="s">
        <v>357</v>
      </c>
      <c r="E301" s="128" t="s">
        <v>1560</v>
      </c>
      <c r="F301" s="135" t="s">
        <v>1561</v>
      </c>
      <c r="G301" s="128" t="s">
        <v>1562</v>
      </c>
      <c r="H301" s="135" t="s">
        <v>797</v>
      </c>
      <c r="I301" s="135"/>
      <c r="J301" s="135" t="s">
        <v>373</v>
      </c>
      <c r="K301" s="128" t="s">
        <v>381</v>
      </c>
      <c r="L301" s="135" t="s">
        <v>1563</v>
      </c>
      <c r="M301" s="135" t="s">
        <v>387</v>
      </c>
    </row>
    <row r="302" spans="1:13" s="127" customFormat="1" ht="18" customHeight="1" x14ac:dyDescent="0.35">
      <c r="A302" s="128" t="s">
        <v>342</v>
      </c>
      <c r="B302" s="128" t="s">
        <v>343</v>
      </c>
      <c r="C302" s="128" t="s">
        <v>356</v>
      </c>
      <c r="D302" s="128" t="s">
        <v>357</v>
      </c>
      <c r="E302" s="128" t="s">
        <v>1564</v>
      </c>
      <c r="F302" s="135" t="s">
        <v>1565</v>
      </c>
      <c r="G302" s="128" t="s">
        <v>1566</v>
      </c>
      <c r="H302" s="135" t="s">
        <v>797</v>
      </c>
      <c r="I302" s="135" t="s">
        <v>435</v>
      </c>
      <c r="J302" s="135" t="s">
        <v>373</v>
      </c>
      <c r="K302" s="128" t="s">
        <v>374</v>
      </c>
      <c r="L302" s="141" t="s">
        <v>1567</v>
      </c>
      <c r="M302" s="135" t="s">
        <v>371</v>
      </c>
    </row>
    <row r="303" spans="1:13" s="127" customFormat="1" ht="18" customHeight="1" x14ac:dyDescent="0.35">
      <c r="A303" s="129" t="s">
        <v>342</v>
      </c>
      <c r="B303" s="129" t="s">
        <v>343</v>
      </c>
      <c r="C303" s="129" t="s">
        <v>356</v>
      </c>
      <c r="D303" s="129" t="s">
        <v>357</v>
      </c>
      <c r="E303" s="129" t="s">
        <v>1568</v>
      </c>
      <c r="F303" s="139" t="s">
        <v>1569</v>
      </c>
      <c r="G303" s="128" t="s">
        <v>1570</v>
      </c>
      <c r="H303" s="135" t="s">
        <v>468</v>
      </c>
      <c r="I303" s="139"/>
      <c r="J303" s="139" t="s">
        <v>380</v>
      </c>
      <c r="K303" s="129" t="s">
        <v>381</v>
      </c>
      <c r="L303" s="135" t="s">
        <v>1571</v>
      </c>
      <c r="M303" s="135" t="s">
        <v>371</v>
      </c>
    </row>
    <row r="304" spans="1:13" s="127" customFormat="1" ht="18" customHeight="1" x14ac:dyDescent="0.35">
      <c r="A304" s="132" t="s">
        <v>342</v>
      </c>
      <c r="B304" s="132" t="s">
        <v>343</v>
      </c>
      <c r="C304" s="132" t="s">
        <v>356</v>
      </c>
      <c r="D304" s="132" t="s">
        <v>357</v>
      </c>
      <c r="E304" s="132" t="s">
        <v>1572</v>
      </c>
      <c r="F304" s="145" t="s">
        <v>1573</v>
      </c>
      <c r="G304" s="128" t="s">
        <v>1574</v>
      </c>
      <c r="H304" s="139" t="s">
        <v>371</v>
      </c>
      <c r="I304" s="139" t="s">
        <v>435</v>
      </c>
      <c r="J304" s="139" t="s">
        <v>373</v>
      </c>
      <c r="K304" s="129" t="s">
        <v>374</v>
      </c>
      <c r="L304" s="135" t="s">
        <v>1575</v>
      </c>
      <c r="M304" s="135" t="s">
        <v>371</v>
      </c>
    </row>
    <row r="305" spans="1:13" s="127" customFormat="1" ht="18" customHeight="1" x14ac:dyDescent="0.35">
      <c r="A305" s="128" t="s">
        <v>342</v>
      </c>
      <c r="B305" s="128" t="s">
        <v>343</v>
      </c>
      <c r="C305" s="128" t="s">
        <v>356</v>
      </c>
      <c r="D305" s="160" t="s">
        <v>357</v>
      </c>
      <c r="E305" s="128" t="s">
        <v>1576</v>
      </c>
      <c r="F305" s="135" t="s">
        <v>1577</v>
      </c>
      <c r="G305" s="128" t="s">
        <v>1578</v>
      </c>
      <c r="H305" s="135" t="s">
        <v>371</v>
      </c>
      <c r="I305" s="135" t="s">
        <v>435</v>
      </c>
      <c r="J305" s="135" t="s">
        <v>380</v>
      </c>
      <c r="K305" s="128" t="s">
        <v>381</v>
      </c>
      <c r="L305" s="135" t="s">
        <v>1579</v>
      </c>
      <c r="M305" s="135" t="s">
        <v>371</v>
      </c>
    </row>
    <row r="306" spans="1:13" s="127" customFormat="1" ht="18" customHeight="1" x14ac:dyDescent="0.35">
      <c r="A306" s="128" t="s">
        <v>342</v>
      </c>
      <c r="B306" s="128" t="s">
        <v>343</v>
      </c>
      <c r="C306" s="128" t="s">
        <v>356</v>
      </c>
      <c r="D306" s="128" t="s">
        <v>357</v>
      </c>
      <c r="E306" s="128" t="s">
        <v>1580</v>
      </c>
      <c r="F306" s="135" t="s">
        <v>1581</v>
      </c>
      <c r="G306" s="128" t="s">
        <v>1582</v>
      </c>
      <c r="H306" s="135" t="s">
        <v>797</v>
      </c>
      <c r="I306" s="135" t="s">
        <v>1550</v>
      </c>
      <c r="J306" s="135" t="s">
        <v>373</v>
      </c>
      <c r="K306" s="128" t="s">
        <v>381</v>
      </c>
      <c r="L306" s="135" t="s">
        <v>1583</v>
      </c>
      <c r="M306" s="135" t="s">
        <v>371</v>
      </c>
    </row>
    <row r="307" spans="1:13" s="127" customFormat="1" ht="18" customHeight="1" x14ac:dyDescent="0.35">
      <c r="A307" s="129" t="s">
        <v>342</v>
      </c>
      <c r="B307" s="129" t="s">
        <v>343</v>
      </c>
      <c r="C307" s="129" t="s">
        <v>356</v>
      </c>
      <c r="D307" s="129" t="s">
        <v>357</v>
      </c>
      <c r="E307" s="129" t="s">
        <v>1584</v>
      </c>
      <c r="F307" s="139" t="s">
        <v>1585</v>
      </c>
      <c r="G307" s="128" t="s">
        <v>1586</v>
      </c>
      <c r="H307" s="139" t="s">
        <v>371</v>
      </c>
      <c r="I307" s="139" t="s">
        <v>435</v>
      </c>
      <c r="J307" s="139" t="s">
        <v>380</v>
      </c>
      <c r="K307" s="129" t="s">
        <v>381</v>
      </c>
      <c r="L307" s="135" t="s">
        <v>1587</v>
      </c>
      <c r="M307" s="135" t="s">
        <v>371</v>
      </c>
    </row>
    <row r="308" spans="1:13" s="127" customFormat="1" ht="18" customHeight="1" x14ac:dyDescent="0.35">
      <c r="A308" s="128" t="s">
        <v>342</v>
      </c>
      <c r="B308" s="128" t="s">
        <v>343</v>
      </c>
      <c r="C308" s="128" t="s">
        <v>356</v>
      </c>
      <c r="D308" s="128" t="s">
        <v>357</v>
      </c>
      <c r="E308" s="128" t="s">
        <v>1588</v>
      </c>
      <c r="F308" s="135" t="s">
        <v>1589</v>
      </c>
      <c r="G308" s="128" t="s">
        <v>1590</v>
      </c>
      <c r="H308" s="135" t="s">
        <v>797</v>
      </c>
      <c r="I308" s="135" t="s">
        <v>304</v>
      </c>
      <c r="J308" s="135" t="s">
        <v>373</v>
      </c>
      <c r="K308" s="128" t="s">
        <v>381</v>
      </c>
      <c r="L308" s="135" t="s">
        <v>1591</v>
      </c>
      <c r="M308" s="135" t="s">
        <v>371</v>
      </c>
    </row>
    <row r="309" spans="1:13" s="127" customFormat="1" ht="18" customHeight="1" x14ac:dyDescent="0.35">
      <c r="A309" s="128" t="s">
        <v>342</v>
      </c>
      <c r="B309" s="128" t="s">
        <v>343</v>
      </c>
      <c r="C309" s="128" t="s">
        <v>356</v>
      </c>
      <c r="D309" s="128" t="s">
        <v>357</v>
      </c>
      <c r="E309" s="128" t="s">
        <v>1592</v>
      </c>
      <c r="F309" s="135" t="s">
        <v>1593</v>
      </c>
      <c r="G309" s="128" t="s">
        <v>1594</v>
      </c>
      <c r="H309" s="135" t="s">
        <v>1347</v>
      </c>
      <c r="I309" s="118" t="s">
        <v>1550</v>
      </c>
      <c r="J309" s="135" t="s">
        <v>380</v>
      </c>
      <c r="K309" s="128" t="s">
        <v>895</v>
      </c>
      <c r="L309" s="135" t="s">
        <v>1595</v>
      </c>
      <c r="M309" s="135" t="s">
        <v>371</v>
      </c>
    </row>
    <row r="310" spans="1:13" s="127" customFormat="1" ht="18" customHeight="1" x14ac:dyDescent="0.35">
      <c r="A310" s="128" t="s">
        <v>342</v>
      </c>
      <c r="B310" s="128" t="s">
        <v>343</v>
      </c>
      <c r="C310" s="128" t="s">
        <v>356</v>
      </c>
      <c r="D310" s="128" t="s">
        <v>357</v>
      </c>
      <c r="E310" s="128" t="s">
        <v>1596</v>
      </c>
      <c r="F310" s="135" t="s">
        <v>1597</v>
      </c>
      <c r="G310" s="128" t="s">
        <v>1598</v>
      </c>
      <c r="H310" s="135" t="s">
        <v>468</v>
      </c>
      <c r="I310" s="135"/>
      <c r="J310" s="135" t="s">
        <v>380</v>
      </c>
      <c r="K310" s="128" t="s">
        <v>381</v>
      </c>
      <c r="L310" s="135" t="s">
        <v>1599</v>
      </c>
      <c r="M310" s="135" t="s">
        <v>387</v>
      </c>
    </row>
    <row r="311" spans="1:13" s="127" customFormat="1" ht="18" customHeight="1" x14ac:dyDescent="0.35">
      <c r="A311" s="173" t="s">
        <v>342</v>
      </c>
      <c r="B311" s="173" t="s">
        <v>343</v>
      </c>
      <c r="C311" s="173" t="s">
        <v>356</v>
      </c>
      <c r="D311" s="173" t="s">
        <v>357</v>
      </c>
      <c r="E311" s="173" t="s">
        <v>4025</v>
      </c>
      <c r="F311" s="171" t="s">
        <v>4026</v>
      </c>
      <c r="G311" s="173" t="s">
        <v>4027</v>
      </c>
      <c r="H311" s="171" t="s">
        <v>468</v>
      </c>
      <c r="I311" s="171"/>
      <c r="J311" s="171" t="s">
        <v>380</v>
      </c>
      <c r="K311" s="173" t="s">
        <v>381</v>
      </c>
      <c r="L311" s="171" t="s">
        <v>4028</v>
      </c>
      <c r="M311" s="171" t="s">
        <v>387</v>
      </c>
    </row>
    <row r="312" spans="1:13" s="127" customFormat="1" ht="18" customHeight="1" x14ac:dyDescent="0.35">
      <c r="A312" s="128" t="s">
        <v>342</v>
      </c>
      <c r="B312" s="128" t="s">
        <v>343</v>
      </c>
      <c r="C312" s="128" t="s">
        <v>359</v>
      </c>
      <c r="D312" s="128" t="s">
        <v>1600</v>
      </c>
      <c r="E312" s="128" t="s">
        <v>1601</v>
      </c>
      <c r="F312" s="135" t="s">
        <v>1602</v>
      </c>
      <c r="G312" s="128" t="s">
        <v>1603</v>
      </c>
      <c r="H312" s="135" t="s">
        <v>797</v>
      </c>
      <c r="I312" s="135" t="s">
        <v>304</v>
      </c>
      <c r="J312" s="135" t="s">
        <v>373</v>
      </c>
      <c r="K312" s="128" t="s">
        <v>374</v>
      </c>
      <c r="L312" s="135" t="s">
        <v>1604</v>
      </c>
      <c r="M312" s="135" t="s">
        <v>371</v>
      </c>
    </row>
    <row r="313" spans="1:13" s="127" customFormat="1" ht="18" customHeight="1" x14ac:dyDescent="0.35">
      <c r="A313" s="128" t="s">
        <v>342</v>
      </c>
      <c r="B313" s="128" t="s">
        <v>343</v>
      </c>
      <c r="C313" s="128" t="s">
        <v>359</v>
      </c>
      <c r="D313" s="128" t="s">
        <v>1600</v>
      </c>
      <c r="E313" s="128" t="s">
        <v>1605</v>
      </c>
      <c r="F313" s="135" t="s">
        <v>1606</v>
      </c>
      <c r="G313" s="128" t="s">
        <v>1607</v>
      </c>
      <c r="H313" s="135" t="s">
        <v>797</v>
      </c>
      <c r="I313" s="135" t="s">
        <v>304</v>
      </c>
      <c r="J313" s="135" t="s">
        <v>373</v>
      </c>
      <c r="K313" s="128" t="s">
        <v>374</v>
      </c>
      <c r="L313" s="135" t="s">
        <v>1608</v>
      </c>
      <c r="M313" s="135" t="s">
        <v>387</v>
      </c>
    </row>
    <row r="314" spans="1:13" s="127" customFormat="1" ht="18" customHeight="1" x14ac:dyDescent="0.35">
      <c r="A314" s="128" t="s">
        <v>342</v>
      </c>
      <c r="B314" s="128" t="s">
        <v>343</v>
      </c>
      <c r="C314" s="128" t="s">
        <v>359</v>
      </c>
      <c r="D314" s="128" t="s">
        <v>1600</v>
      </c>
      <c r="E314" s="160" t="s">
        <v>1609</v>
      </c>
      <c r="F314" s="161" t="s">
        <v>1610</v>
      </c>
      <c r="G314" s="128" t="s">
        <v>1611</v>
      </c>
      <c r="H314" s="135" t="s">
        <v>797</v>
      </c>
      <c r="I314" s="135" t="s">
        <v>304</v>
      </c>
      <c r="J314" s="135" t="s">
        <v>373</v>
      </c>
      <c r="K314" s="128" t="s">
        <v>374</v>
      </c>
      <c r="L314" s="135" t="s">
        <v>1612</v>
      </c>
      <c r="M314" s="135" t="s">
        <v>371</v>
      </c>
    </row>
    <row r="315" spans="1:13" ht="18" customHeight="1" x14ac:dyDescent="0.35">
      <c r="A315" s="128" t="s">
        <v>342</v>
      </c>
      <c r="B315" s="128" t="s">
        <v>343</v>
      </c>
      <c r="C315" s="128" t="s">
        <v>359</v>
      </c>
      <c r="D315" s="128" t="s">
        <v>1600</v>
      </c>
      <c r="E315" s="128" t="s">
        <v>1613</v>
      </c>
      <c r="F315" s="135" t="s">
        <v>1614</v>
      </c>
      <c r="G315" s="128" t="s">
        <v>1615</v>
      </c>
      <c r="H315" s="135" t="s">
        <v>797</v>
      </c>
      <c r="I315" s="135" t="s">
        <v>304</v>
      </c>
      <c r="J315" s="135" t="s">
        <v>373</v>
      </c>
      <c r="K315" s="128" t="s">
        <v>381</v>
      </c>
      <c r="L315" s="135" t="s">
        <v>1616</v>
      </c>
      <c r="M315" s="135" t="s">
        <v>387</v>
      </c>
    </row>
  </sheetData>
  <autoFilter ref="A6:M315" xr:uid="{343331AE-E631-414E-8B8A-28F15F07AB73}"/>
  <mergeCells count="9">
    <mergeCell ref="M5:M6"/>
    <mergeCell ref="J5:J6"/>
    <mergeCell ref="K5:K6"/>
    <mergeCell ref="L5:L6"/>
    <mergeCell ref="A5:B5"/>
    <mergeCell ref="C5:D5"/>
    <mergeCell ref="E5:F5"/>
    <mergeCell ref="G5:G6"/>
    <mergeCell ref="H5:I5"/>
  </mergeCells>
  <pageMargins left="0.7" right="0.7" top="0.75" bottom="0.75" header="0.3" footer="0.3"/>
  <pageSetup paperSize="9" orientation="portrait" r:id="rId1"/>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A585-987D-4CCB-A824-B3273DF8443D}">
  <sheetPr>
    <tabColor theme="4" tint="0.79998168889431442"/>
  </sheetPr>
  <dimension ref="A1:L84"/>
  <sheetViews>
    <sheetView zoomScale="70" zoomScaleNormal="70" workbookViewId="0">
      <pane xSplit="1" ySplit="7" topLeftCell="B8" activePane="bottomRight" state="frozen"/>
      <selection pane="topRight" activeCell="B1" sqref="B1"/>
      <selection pane="bottomLeft" activeCell="A8" sqref="A8"/>
      <selection pane="bottomRight" activeCell="AC38" sqref="AC38"/>
    </sheetView>
  </sheetViews>
  <sheetFormatPr defaultColWidth="8.81640625" defaultRowHeight="11.5" x14ac:dyDescent="0.25"/>
  <cols>
    <col min="1" max="1" width="39.1796875" style="90" customWidth="1"/>
    <col min="2" max="2" width="28.1796875" style="90" customWidth="1"/>
    <col min="3" max="3" width="19.453125" style="90" customWidth="1"/>
    <col min="4" max="4" width="16.81640625" style="90" customWidth="1"/>
    <col min="5" max="5" width="14.81640625" style="90" customWidth="1"/>
    <col min="6" max="6" width="28.81640625" style="90" customWidth="1"/>
    <col min="7" max="7" width="22.81640625" style="90" customWidth="1"/>
    <col min="8" max="8" width="37.453125" style="90" customWidth="1"/>
    <col min="9" max="9" width="19.453125" style="90" customWidth="1"/>
    <col min="10" max="10" width="16.81640625" style="90" customWidth="1"/>
    <col min="11" max="11" width="17.1796875" style="90" customWidth="1"/>
    <col min="12" max="12" width="24.453125" style="90" customWidth="1"/>
    <col min="13" max="16384" width="8.81640625" style="90"/>
  </cols>
  <sheetData>
    <row r="1" spans="1:12" s="89" customFormat="1" x14ac:dyDescent="0.2">
      <c r="L1" s="3" t="str">
        <f>'Cover page'!J1</f>
        <v>TS 01501:2.03</v>
      </c>
    </row>
    <row r="2" spans="1:12" s="89" customFormat="1" x14ac:dyDescent="0.2">
      <c r="L2" s="3" t="str">
        <f>'Cover page'!A12</f>
        <v>Asset Classification System and Data Dictionary</v>
      </c>
    </row>
    <row r="3" spans="1:12" s="89" customFormat="1" x14ac:dyDescent="0.2">
      <c r="L3" s="3" t="str">
        <f>'Cover page'!A18</f>
        <v>Effective date: 01 May 2024</v>
      </c>
    </row>
    <row r="4" spans="1:12" ht="23" x14ac:dyDescent="0.5">
      <c r="A4" s="20" t="s">
        <v>1617</v>
      </c>
    </row>
    <row r="5" spans="1:12" ht="12" thickBot="1" x14ac:dyDescent="0.3"/>
    <row r="6" spans="1:12" ht="13.5" thickBot="1" x14ac:dyDescent="0.3">
      <c r="D6" s="202" t="s">
        <v>1618</v>
      </c>
      <c r="E6" s="203"/>
      <c r="F6" s="203"/>
      <c r="G6" s="203"/>
      <c r="H6" s="203"/>
      <c r="I6" s="203"/>
      <c r="J6" s="203"/>
      <c r="K6" s="203"/>
      <c r="L6" s="204"/>
    </row>
    <row r="7" spans="1:12" ht="30" customHeight="1" x14ac:dyDescent="0.25">
      <c r="A7" s="134" t="s">
        <v>1619</v>
      </c>
      <c r="B7" s="134" t="s">
        <v>1620</v>
      </c>
      <c r="C7" s="134" t="s">
        <v>119</v>
      </c>
      <c r="D7" s="134" t="s">
        <v>1621</v>
      </c>
      <c r="E7" s="146" t="s">
        <v>1622</v>
      </c>
      <c r="F7" s="134" t="s">
        <v>1623</v>
      </c>
      <c r="G7" s="134" t="s">
        <v>1624</v>
      </c>
      <c r="H7" s="134" t="s">
        <v>144</v>
      </c>
      <c r="I7" s="134" t="s">
        <v>1625</v>
      </c>
      <c r="J7" s="134" t="s">
        <v>1626</v>
      </c>
      <c r="K7" s="146" t="s">
        <v>1627</v>
      </c>
      <c r="L7" s="134" t="s">
        <v>1628</v>
      </c>
    </row>
    <row r="8" spans="1:12" ht="17.75" customHeight="1" x14ac:dyDescent="0.25">
      <c r="A8" s="135" t="s">
        <v>1629</v>
      </c>
      <c r="B8" s="135" t="s">
        <v>1630</v>
      </c>
      <c r="C8" s="135" t="s">
        <v>134</v>
      </c>
      <c r="D8" s="135" t="s">
        <v>1631</v>
      </c>
      <c r="E8" s="135" t="s">
        <v>1630</v>
      </c>
      <c r="F8" s="135" t="s">
        <v>1632</v>
      </c>
      <c r="G8" s="135" t="s">
        <v>1633</v>
      </c>
      <c r="H8" s="135" t="s">
        <v>1634</v>
      </c>
      <c r="I8" s="135" t="s">
        <v>1635</v>
      </c>
      <c r="J8" s="135" t="s">
        <v>1636</v>
      </c>
      <c r="K8" s="135" t="s">
        <v>1637</v>
      </c>
      <c r="L8" s="135">
        <v>10000000000001</v>
      </c>
    </row>
    <row r="9" spans="1:12" ht="17.75" customHeight="1" x14ac:dyDescent="0.25">
      <c r="A9" s="135" t="s">
        <v>1638</v>
      </c>
      <c r="B9" s="135" t="s">
        <v>1630</v>
      </c>
      <c r="C9" s="135" t="s">
        <v>134</v>
      </c>
      <c r="D9" s="135" t="s">
        <v>1631</v>
      </c>
      <c r="E9" s="135" t="s">
        <v>1630</v>
      </c>
      <c r="F9" s="135" t="s">
        <v>1639</v>
      </c>
      <c r="G9" s="135" t="s">
        <v>1633</v>
      </c>
      <c r="H9" s="135" t="s">
        <v>1640</v>
      </c>
      <c r="I9" s="135" t="s">
        <v>1635</v>
      </c>
      <c r="J9" s="135" t="s">
        <v>1636</v>
      </c>
      <c r="K9" s="135" t="s">
        <v>1637</v>
      </c>
      <c r="L9" s="135">
        <v>10000000000001</v>
      </c>
    </row>
    <row r="10" spans="1:12" ht="17.75" customHeight="1" x14ac:dyDescent="0.25">
      <c r="A10" s="135" t="s">
        <v>1641</v>
      </c>
      <c r="B10" s="135" t="s">
        <v>1630</v>
      </c>
      <c r="C10" s="135" t="s">
        <v>122</v>
      </c>
      <c r="D10" s="135" t="s">
        <v>1642</v>
      </c>
      <c r="E10" s="135" t="s">
        <v>1630</v>
      </c>
      <c r="F10" s="135" t="s">
        <v>1643</v>
      </c>
      <c r="G10" s="135" t="s">
        <v>1633</v>
      </c>
      <c r="H10" s="135" t="s">
        <v>1644</v>
      </c>
      <c r="I10" s="135" t="s">
        <v>1630</v>
      </c>
      <c r="J10" s="135" t="s">
        <v>1645</v>
      </c>
      <c r="K10" s="135" t="s">
        <v>1637</v>
      </c>
      <c r="L10" s="135" t="s">
        <v>1646</v>
      </c>
    </row>
    <row r="11" spans="1:12" ht="17.75" customHeight="1" x14ac:dyDescent="0.25">
      <c r="A11" s="135" t="s">
        <v>1647</v>
      </c>
      <c r="B11" s="135" t="s">
        <v>1630</v>
      </c>
      <c r="C11" s="135" t="s">
        <v>122</v>
      </c>
      <c r="D11" s="135" t="s">
        <v>1642</v>
      </c>
      <c r="E11" s="135" t="s">
        <v>1630</v>
      </c>
      <c r="F11" s="135" t="s">
        <v>1648</v>
      </c>
      <c r="G11" s="135" t="s">
        <v>1633</v>
      </c>
      <c r="H11" s="135" t="s">
        <v>1649</v>
      </c>
      <c r="I11" s="135" t="s">
        <v>1650</v>
      </c>
      <c r="J11" s="135" t="s">
        <v>1636</v>
      </c>
      <c r="K11" s="135" t="s">
        <v>1637</v>
      </c>
      <c r="L11" s="135" t="s">
        <v>1651</v>
      </c>
    </row>
    <row r="12" spans="1:12" ht="17.75" customHeight="1" x14ac:dyDescent="0.25">
      <c r="A12" s="135" t="s">
        <v>1652</v>
      </c>
      <c r="B12" s="135" t="s">
        <v>1630</v>
      </c>
      <c r="C12" s="135" t="s">
        <v>122</v>
      </c>
      <c r="D12" s="135" t="s">
        <v>1653</v>
      </c>
      <c r="E12" s="135" t="s">
        <v>1630</v>
      </c>
      <c r="F12" s="135" t="s">
        <v>1654</v>
      </c>
      <c r="G12" s="135" t="s">
        <v>1633</v>
      </c>
      <c r="H12" s="135" t="s">
        <v>1655</v>
      </c>
      <c r="I12" s="135" t="s">
        <v>1630</v>
      </c>
      <c r="J12" s="135" t="s">
        <v>1645</v>
      </c>
      <c r="K12" s="135" t="s">
        <v>1637</v>
      </c>
      <c r="L12" s="135" t="s">
        <v>1656</v>
      </c>
    </row>
    <row r="13" spans="1:12" ht="17.75" customHeight="1" x14ac:dyDescent="0.25">
      <c r="A13" s="135" t="s">
        <v>1657</v>
      </c>
      <c r="B13" s="135" t="s">
        <v>1630</v>
      </c>
      <c r="C13" s="135" t="s">
        <v>122</v>
      </c>
      <c r="D13" s="135" t="s">
        <v>1653</v>
      </c>
      <c r="E13" s="135" t="s">
        <v>1630</v>
      </c>
      <c r="F13" s="135" t="s">
        <v>1658</v>
      </c>
      <c r="G13" s="135" t="s">
        <v>1633</v>
      </c>
      <c r="H13" s="135" t="s">
        <v>1659</v>
      </c>
      <c r="I13" s="135" t="s">
        <v>1630</v>
      </c>
      <c r="J13" s="135" t="s">
        <v>1637</v>
      </c>
      <c r="K13" s="135" t="s">
        <v>1637</v>
      </c>
      <c r="L13" s="135"/>
    </row>
    <row r="14" spans="1:12" ht="17.75" customHeight="1" x14ac:dyDescent="0.25">
      <c r="A14" s="135" t="s">
        <v>201</v>
      </c>
      <c r="B14" s="135" t="s">
        <v>1660</v>
      </c>
      <c r="C14" s="135" t="s">
        <v>122</v>
      </c>
      <c r="D14" s="135" t="s">
        <v>1661</v>
      </c>
      <c r="E14" s="135" t="s">
        <v>1630</v>
      </c>
      <c r="F14" s="135" t="s">
        <v>1662</v>
      </c>
      <c r="G14" s="135" t="s">
        <v>1633</v>
      </c>
      <c r="H14" s="135" t="s">
        <v>1663</v>
      </c>
      <c r="I14" s="135" t="s">
        <v>1630</v>
      </c>
      <c r="J14" s="135" t="s">
        <v>1645</v>
      </c>
      <c r="K14" s="135" t="s">
        <v>1637</v>
      </c>
      <c r="L14" s="135" t="s">
        <v>763</v>
      </c>
    </row>
    <row r="15" spans="1:12" ht="17.75" customHeight="1" x14ac:dyDescent="0.25">
      <c r="A15" s="135" t="s">
        <v>1664</v>
      </c>
      <c r="B15" s="135" t="s">
        <v>1665</v>
      </c>
      <c r="C15" s="135" t="s">
        <v>122</v>
      </c>
      <c r="D15" s="135" t="s">
        <v>1666</v>
      </c>
      <c r="E15" s="135" t="s">
        <v>1630</v>
      </c>
      <c r="F15" s="135" t="s">
        <v>1667</v>
      </c>
      <c r="G15" s="135" t="s">
        <v>1633</v>
      </c>
      <c r="H15" s="135" t="s">
        <v>1668</v>
      </c>
      <c r="I15" s="135" t="s">
        <v>1669</v>
      </c>
      <c r="J15" s="135" t="s">
        <v>1636</v>
      </c>
      <c r="K15" s="135" t="s">
        <v>1645</v>
      </c>
      <c r="L15" s="135" t="s">
        <v>1670</v>
      </c>
    </row>
    <row r="16" spans="1:12" ht="17.75" customHeight="1" x14ac:dyDescent="0.25">
      <c r="A16" s="135" t="s">
        <v>1671</v>
      </c>
      <c r="B16" s="135" t="s">
        <v>1672</v>
      </c>
      <c r="C16" s="135" t="s">
        <v>122</v>
      </c>
      <c r="D16" s="135" t="s">
        <v>1673</v>
      </c>
      <c r="E16" s="135" t="s">
        <v>1630</v>
      </c>
      <c r="F16" s="135" t="s">
        <v>1674</v>
      </c>
      <c r="G16" s="135" t="s">
        <v>1633</v>
      </c>
      <c r="H16" s="135" t="s">
        <v>1675</v>
      </c>
      <c r="I16" s="135" t="s">
        <v>1676</v>
      </c>
      <c r="J16" s="135" t="s">
        <v>1636</v>
      </c>
      <c r="K16" s="135" t="s">
        <v>1645</v>
      </c>
      <c r="L16" s="135" t="s">
        <v>1677</v>
      </c>
    </row>
    <row r="17" spans="1:12" ht="17.75" customHeight="1" x14ac:dyDescent="0.25">
      <c r="A17" s="135" t="s">
        <v>1678</v>
      </c>
      <c r="B17" s="135" t="s">
        <v>1630</v>
      </c>
      <c r="C17" s="135" t="s">
        <v>122</v>
      </c>
      <c r="D17" s="135" t="s">
        <v>1679</v>
      </c>
      <c r="E17" s="135" t="s">
        <v>1630</v>
      </c>
      <c r="F17" s="135" t="s">
        <v>1680</v>
      </c>
      <c r="G17" s="135" t="s">
        <v>1633</v>
      </c>
      <c r="H17" s="135" t="s">
        <v>1681</v>
      </c>
      <c r="I17" s="135" t="s">
        <v>1682</v>
      </c>
      <c r="J17" s="135" t="s">
        <v>1636</v>
      </c>
      <c r="K17" s="135" t="s">
        <v>1645</v>
      </c>
      <c r="L17" s="135" t="s">
        <v>1683</v>
      </c>
    </row>
    <row r="18" spans="1:12" ht="17.75" customHeight="1" x14ac:dyDescent="0.25">
      <c r="A18" s="135" t="s">
        <v>1684</v>
      </c>
      <c r="B18" s="135" t="s">
        <v>1685</v>
      </c>
      <c r="C18" s="135" t="s">
        <v>122</v>
      </c>
      <c r="D18" s="135" t="s">
        <v>1686</v>
      </c>
      <c r="E18" s="135" t="s">
        <v>1630</v>
      </c>
      <c r="F18" s="135" t="s">
        <v>1687</v>
      </c>
      <c r="G18" s="135" t="s">
        <v>1633</v>
      </c>
      <c r="H18" s="135" t="s">
        <v>1688</v>
      </c>
      <c r="I18" s="135" t="s">
        <v>1689</v>
      </c>
      <c r="J18" s="135" t="s">
        <v>1636</v>
      </c>
      <c r="K18" s="135" t="s">
        <v>1645</v>
      </c>
      <c r="L18" s="135" t="s">
        <v>1683</v>
      </c>
    </row>
    <row r="19" spans="1:12" ht="17.75" customHeight="1" x14ac:dyDescent="0.25">
      <c r="A19" s="135" t="s">
        <v>1690</v>
      </c>
      <c r="B19" s="135" t="s">
        <v>1691</v>
      </c>
      <c r="C19" s="135" t="s">
        <v>122</v>
      </c>
      <c r="D19" s="135" t="s">
        <v>1692</v>
      </c>
      <c r="E19" s="135" t="s">
        <v>1630</v>
      </c>
      <c r="F19" s="135" t="s">
        <v>1693</v>
      </c>
      <c r="G19" s="135" t="s">
        <v>1633</v>
      </c>
      <c r="H19" s="135" t="s">
        <v>1694</v>
      </c>
      <c r="I19" s="135" t="s">
        <v>1695</v>
      </c>
      <c r="J19" s="135" t="s">
        <v>1637</v>
      </c>
      <c r="K19" s="135" t="s">
        <v>1637</v>
      </c>
      <c r="L19" s="135" t="s">
        <v>1556</v>
      </c>
    </row>
    <row r="20" spans="1:12" ht="17.75" customHeight="1" x14ac:dyDescent="0.25">
      <c r="A20" s="135" t="s">
        <v>1696</v>
      </c>
      <c r="B20" s="135" t="s">
        <v>1697</v>
      </c>
      <c r="C20" s="135" t="s">
        <v>122</v>
      </c>
      <c r="D20" s="135" t="s">
        <v>1698</v>
      </c>
      <c r="E20" s="135" t="s">
        <v>1630</v>
      </c>
      <c r="F20" s="135" t="s">
        <v>1699</v>
      </c>
      <c r="G20" s="135"/>
      <c r="H20" s="135" t="s">
        <v>1700</v>
      </c>
      <c r="I20" s="135" t="s">
        <v>1630</v>
      </c>
      <c r="J20" s="135" t="s">
        <v>1645</v>
      </c>
      <c r="K20" s="135" t="s">
        <v>1637</v>
      </c>
      <c r="L20" s="135"/>
    </row>
    <row r="21" spans="1:12" ht="17.75" customHeight="1" x14ac:dyDescent="0.25">
      <c r="A21" s="135" t="s">
        <v>1701</v>
      </c>
      <c r="B21" s="135" t="s">
        <v>1702</v>
      </c>
      <c r="C21" s="135" t="s">
        <v>134</v>
      </c>
      <c r="D21" s="135" t="s">
        <v>1703</v>
      </c>
      <c r="E21" s="135" t="s">
        <v>1630</v>
      </c>
      <c r="F21" s="135" t="s">
        <v>1704</v>
      </c>
      <c r="G21" s="135" t="s">
        <v>1705</v>
      </c>
      <c r="H21" s="135" t="s">
        <v>1706</v>
      </c>
      <c r="I21" s="135" t="s">
        <v>1630</v>
      </c>
      <c r="J21" s="135" t="s">
        <v>1645</v>
      </c>
      <c r="K21" s="135" t="s">
        <v>1637</v>
      </c>
      <c r="L21" s="135">
        <v>1001</v>
      </c>
    </row>
    <row r="22" spans="1:12" ht="17.75" customHeight="1" x14ac:dyDescent="0.25">
      <c r="A22" s="135" t="s">
        <v>1707</v>
      </c>
      <c r="B22" s="135" t="s">
        <v>1708</v>
      </c>
      <c r="C22" s="135" t="s">
        <v>134</v>
      </c>
      <c r="D22" s="135" t="s">
        <v>1703</v>
      </c>
      <c r="E22" s="135" t="s">
        <v>1630</v>
      </c>
      <c r="F22" s="135" t="s">
        <v>1709</v>
      </c>
      <c r="G22" s="135" t="s">
        <v>1705</v>
      </c>
      <c r="H22" s="135" t="s">
        <v>1710</v>
      </c>
      <c r="I22" s="135" t="s">
        <v>1630</v>
      </c>
      <c r="J22" s="135" t="s">
        <v>1645</v>
      </c>
      <c r="K22" s="135" t="s">
        <v>1637</v>
      </c>
      <c r="L22" s="135">
        <v>1001</v>
      </c>
    </row>
    <row r="23" spans="1:12" ht="17.75" customHeight="1" x14ac:dyDescent="0.25">
      <c r="A23" s="135" t="s">
        <v>1711</v>
      </c>
      <c r="B23" s="135" t="s">
        <v>1712</v>
      </c>
      <c r="C23" s="135" t="s">
        <v>134</v>
      </c>
      <c r="D23" s="135" t="s">
        <v>1713</v>
      </c>
      <c r="E23" s="135" t="s">
        <v>1630</v>
      </c>
      <c r="F23" s="135" t="s">
        <v>1714</v>
      </c>
      <c r="G23" s="135" t="s">
        <v>1705</v>
      </c>
      <c r="H23" s="135" t="s">
        <v>1715</v>
      </c>
      <c r="I23" s="135" t="s">
        <v>1630</v>
      </c>
      <c r="J23" s="135" t="s">
        <v>1645</v>
      </c>
      <c r="K23" s="135" t="s">
        <v>1637</v>
      </c>
      <c r="L23" s="135">
        <v>10000001</v>
      </c>
    </row>
    <row r="24" spans="1:12" ht="17.75" customHeight="1" x14ac:dyDescent="0.25">
      <c r="A24" s="135" t="s">
        <v>1716</v>
      </c>
      <c r="B24" s="135" t="s">
        <v>1717</v>
      </c>
      <c r="C24" s="135" t="s">
        <v>122</v>
      </c>
      <c r="D24" s="135" t="s">
        <v>1698</v>
      </c>
      <c r="E24" s="135" t="s">
        <v>1630</v>
      </c>
      <c r="F24" s="135" t="s">
        <v>1718</v>
      </c>
      <c r="G24" s="135" t="s">
        <v>1705</v>
      </c>
      <c r="H24" s="135" t="s">
        <v>1719</v>
      </c>
      <c r="I24" s="135" t="s">
        <v>1630</v>
      </c>
      <c r="J24" s="135" t="s">
        <v>1645</v>
      </c>
      <c r="K24" s="135" t="s">
        <v>1637</v>
      </c>
      <c r="L24" s="135" t="s">
        <v>1720</v>
      </c>
    </row>
    <row r="25" spans="1:12" ht="17.75" customHeight="1" x14ac:dyDescent="0.25">
      <c r="A25" s="135" t="s">
        <v>1721</v>
      </c>
      <c r="B25" s="135" t="s">
        <v>1712</v>
      </c>
      <c r="C25" s="135" t="s">
        <v>134</v>
      </c>
      <c r="D25" s="135" t="s">
        <v>1713</v>
      </c>
      <c r="E25" s="135" t="s">
        <v>1630</v>
      </c>
      <c r="F25" s="135" t="s">
        <v>1722</v>
      </c>
      <c r="G25" s="135" t="s">
        <v>1705</v>
      </c>
      <c r="H25" s="135" t="s">
        <v>1723</v>
      </c>
      <c r="I25" s="135" t="s">
        <v>1630</v>
      </c>
      <c r="J25" s="135" t="s">
        <v>1645</v>
      </c>
      <c r="K25" s="135" t="s">
        <v>1637</v>
      </c>
      <c r="L25" s="135">
        <v>10000001</v>
      </c>
    </row>
    <row r="26" spans="1:12" ht="17.75" customHeight="1" x14ac:dyDescent="0.25">
      <c r="A26" s="135" t="s">
        <v>1724</v>
      </c>
      <c r="B26" s="135" t="s">
        <v>1712</v>
      </c>
      <c r="C26" s="135" t="s">
        <v>134</v>
      </c>
      <c r="D26" s="135" t="s">
        <v>1713</v>
      </c>
      <c r="E26" s="135" t="s">
        <v>1630</v>
      </c>
      <c r="F26" s="135" t="s">
        <v>1725</v>
      </c>
      <c r="G26" s="135" t="s">
        <v>1705</v>
      </c>
      <c r="H26" s="135" t="s">
        <v>1726</v>
      </c>
      <c r="I26" s="135" t="s">
        <v>1727</v>
      </c>
      <c r="J26" s="135" t="s">
        <v>1636</v>
      </c>
      <c r="K26" s="135" t="s">
        <v>1637</v>
      </c>
      <c r="L26" s="135">
        <v>10000001</v>
      </c>
    </row>
    <row r="27" spans="1:12" ht="17.75" customHeight="1" x14ac:dyDescent="0.25">
      <c r="A27" s="135" t="s">
        <v>1728</v>
      </c>
      <c r="B27" s="135" t="s">
        <v>1630</v>
      </c>
      <c r="C27" s="135" t="s">
        <v>122</v>
      </c>
      <c r="D27" s="135" t="s">
        <v>1729</v>
      </c>
      <c r="E27" s="135" t="s">
        <v>1630</v>
      </c>
      <c r="F27" s="135" t="s">
        <v>1730</v>
      </c>
      <c r="G27" s="135" t="s">
        <v>1705</v>
      </c>
      <c r="H27" s="135" t="s">
        <v>1731</v>
      </c>
      <c r="I27" s="135" t="s">
        <v>1732</v>
      </c>
      <c r="J27" s="135" t="s">
        <v>1636</v>
      </c>
      <c r="K27" s="135" t="s">
        <v>1645</v>
      </c>
      <c r="L27" s="135">
        <v>4801296</v>
      </c>
    </row>
    <row r="28" spans="1:12" ht="17.75" customHeight="1" x14ac:dyDescent="0.25">
      <c r="A28" s="135" t="s">
        <v>1733</v>
      </c>
      <c r="B28" s="135" t="s">
        <v>1712</v>
      </c>
      <c r="C28" s="135" t="s">
        <v>134</v>
      </c>
      <c r="D28" s="135" t="s">
        <v>1713</v>
      </c>
      <c r="E28" s="135" t="s">
        <v>1630</v>
      </c>
      <c r="F28" s="135" t="s">
        <v>1734</v>
      </c>
      <c r="G28" s="135" t="s">
        <v>1705</v>
      </c>
      <c r="H28" s="135" t="s">
        <v>1735</v>
      </c>
      <c r="I28" s="135" t="s">
        <v>1736</v>
      </c>
      <c r="J28" s="135" t="s">
        <v>1636</v>
      </c>
      <c r="K28" s="135" t="s">
        <v>1637</v>
      </c>
      <c r="L28" s="135">
        <v>10000001</v>
      </c>
    </row>
    <row r="29" spans="1:12" ht="17.75" customHeight="1" x14ac:dyDescent="0.25">
      <c r="A29" s="135" t="s">
        <v>1737</v>
      </c>
      <c r="B29" s="135" t="s">
        <v>1738</v>
      </c>
      <c r="C29" s="135" t="s">
        <v>122</v>
      </c>
      <c r="D29" s="135" t="s">
        <v>1739</v>
      </c>
      <c r="E29" s="135" t="s">
        <v>1630</v>
      </c>
      <c r="F29" s="135" t="s">
        <v>1740</v>
      </c>
      <c r="G29" s="135" t="s">
        <v>1705</v>
      </c>
      <c r="H29" s="135" t="s">
        <v>1741</v>
      </c>
      <c r="I29" s="135" t="s">
        <v>1630</v>
      </c>
      <c r="J29" s="135" t="s">
        <v>1645</v>
      </c>
      <c r="K29" s="135" t="s">
        <v>1637</v>
      </c>
      <c r="L29" s="135" t="s">
        <v>1742</v>
      </c>
    </row>
    <row r="30" spans="1:12" ht="17.75" customHeight="1" x14ac:dyDescent="0.25">
      <c r="A30" s="135" t="s">
        <v>1743</v>
      </c>
      <c r="B30" s="135" t="s">
        <v>1744</v>
      </c>
      <c r="C30" s="135" t="s">
        <v>122</v>
      </c>
      <c r="D30" s="135" t="s">
        <v>1745</v>
      </c>
      <c r="E30" s="135" t="s">
        <v>1630</v>
      </c>
      <c r="F30" s="135" t="s">
        <v>1746</v>
      </c>
      <c r="G30" s="135" t="s">
        <v>1705</v>
      </c>
      <c r="H30" s="135" t="s">
        <v>1747</v>
      </c>
      <c r="I30" s="135" t="s">
        <v>1630</v>
      </c>
      <c r="J30" s="135" t="s">
        <v>1645</v>
      </c>
      <c r="K30" s="135" t="s">
        <v>1637</v>
      </c>
      <c r="L30" s="135" t="s">
        <v>1748</v>
      </c>
    </row>
    <row r="31" spans="1:12" ht="17.75" customHeight="1" x14ac:dyDescent="0.25">
      <c r="A31" s="135" t="s">
        <v>1749</v>
      </c>
      <c r="B31" s="135" t="s">
        <v>1750</v>
      </c>
      <c r="C31" s="135" t="s">
        <v>122</v>
      </c>
      <c r="D31" s="135" t="s">
        <v>1661</v>
      </c>
      <c r="E31" s="135" t="s">
        <v>1630</v>
      </c>
      <c r="F31" s="135" t="s">
        <v>1751</v>
      </c>
      <c r="G31" s="135" t="s">
        <v>1752</v>
      </c>
      <c r="H31" s="135" t="s">
        <v>1753</v>
      </c>
      <c r="I31" s="135" t="s">
        <v>1754</v>
      </c>
      <c r="J31" s="135" t="s">
        <v>1636</v>
      </c>
      <c r="K31" s="135" t="s">
        <v>1645</v>
      </c>
      <c r="L31" s="135" t="s">
        <v>1755</v>
      </c>
    </row>
    <row r="32" spans="1:12" ht="17.75" customHeight="1" x14ac:dyDescent="0.25">
      <c r="A32" s="135" t="s">
        <v>1756</v>
      </c>
      <c r="B32" s="135" t="s">
        <v>1757</v>
      </c>
      <c r="C32" s="135" t="s">
        <v>122</v>
      </c>
      <c r="D32" s="135" t="s">
        <v>1758</v>
      </c>
      <c r="E32" s="135" t="s">
        <v>1630</v>
      </c>
      <c r="F32" s="135" t="s">
        <v>1759</v>
      </c>
      <c r="G32" s="135" t="s">
        <v>1752</v>
      </c>
      <c r="H32" s="135" t="s">
        <v>1760</v>
      </c>
      <c r="I32" s="135" t="s">
        <v>1630</v>
      </c>
      <c r="J32" s="135" t="s">
        <v>1645</v>
      </c>
      <c r="K32" s="135" t="s">
        <v>1637</v>
      </c>
      <c r="L32" s="135" t="s">
        <v>1761</v>
      </c>
    </row>
    <row r="33" spans="1:12" ht="17.75" customHeight="1" x14ac:dyDescent="0.25">
      <c r="A33" s="135" t="s">
        <v>1762</v>
      </c>
      <c r="B33" s="135" t="s">
        <v>1630</v>
      </c>
      <c r="C33" s="135" t="s">
        <v>1763</v>
      </c>
      <c r="D33" s="135" t="s">
        <v>1764</v>
      </c>
      <c r="E33" s="135" t="s">
        <v>153</v>
      </c>
      <c r="F33" s="135" t="s">
        <v>1765</v>
      </c>
      <c r="G33" s="135" t="s">
        <v>1752</v>
      </c>
      <c r="H33" s="135" t="s">
        <v>1766</v>
      </c>
      <c r="I33" s="135" t="s">
        <v>1630</v>
      </c>
      <c r="J33" s="135" t="s">
        <v>1645</v>
      </c>
      <c r="K33" s="135" t="s">
        <v>1637</v>
      </c>
      <c r="L33" s="135" t="s">
        <v>1767</v>
      </c>
    </row>
    <row r="34" spans="1:12" ht="17.75" customHeight="1" x14ac:dyDescent="0.25">
      <c r="A34" s="135" t="s">
        <v>1768</v>
      </c>
      <c r="B34" s="135" t="s">
        <v>1630</v>
      </c>
      <c r="C34" s="135" t="s">
        <v>1763</v>
      </c>
      <c r="D34" s="135" t="s">
        <v>1764</v>
      </c>
      <c r="E34" s="135" t="s">
        <v>153</v>
      </c>
      <c r="F34" s="135" t="s">
        <v>1769</v>
      </c>
      <c r="G34" s="135" t="s">
        <v>1752</v>
      </c>
      <c r="H34" s="135" t="s">
        <v>1770</v>
      </c>
      <c r="I34" s="135" t="s">
        <v>1630</v>
      </c>
      <c r="J34" s="135" t="s">
        <v>1645</v>
      </c>
      <c r="K34" s="135" t="s">
        <v>1637</v>
      </c>
      <c r="L34" s="135" t="s">
        <v>1771</v>
      </c>
    </row>
    <row r="35" spans="1:12" ht="17.75" customHeight="1" x14ac:dyDescent="0.25">
      <c r="A35" s="135" t="s">
        <v>1772</v>
      </c>
      <c r="B35" s="135" t="s">
        <v>1630</v>
      </c>
      <c r="C35" s="135" t="s">
        <v>1763</v>
      </c>
      <c r="D35" s="135" t="s">
        <v>1764</v>
      </c>
      <c r="E35" s="135" t="s">
        <v>153</v>
      </c>
      <c r="F35" s="135" t="s">
        <v>1773</v>
      </c>
      <c r="G35" s="135" t="s">
        <v>1752</v>
      </c>
      <c r="H35" s="135" t="s">
        <v>1774</v>
      </c>
      <c r="I35" s="135" t="s">
        <v>1775</v>
      </c>
      <c r="J35" s="135" t="s">
        <v>1636</v>
      </c>
      <c r="K35" s="135" t="s">
        <v>1637</v>
      </c>
      <c r="L35" s="135" t="s">
        <v>1776</v>
      </c>
    </row>
    <row r="36" spans="1:12" ht="17.75" customHeight="1" x14ac:dyDescent="0.25">
      <c r="A36" s="135" t="s">
        <v>1777</v>
      </c>
      <c r="B36" s="135" t="s">
        <v>1630</v>
      </c>
      <c r="C36" s="135" t="s">
        <v>1763</v>
      </c>
      <c r="D36" s="135" t="s">
        <v>1764</v>
      </c>
      <c r="E36" s="135" t="s">
        <v>153</v>
      </c>
      <c r="F36" s="135" t="s">
        <v>1778</v>
      </c>
      <c r="G36" s="135" t="s">
        <v>1752</v>
      </c>
      <c r="H36" s="135" t="s">
        <v>1779</v>
      </c>
      <c r="I36" s="135" t="s">
        <v>1775</v>
      </c>
      <c r="J36" s="135" t="s">
        <v>1636</v>
      </c>
      <c r="K36" s="135" t="s">
        <v>1637</v>
      </c>
      <c r="L36" s="135" t="s">
        <v>1780</v>
      </c>
    </row>
    <row r="37" spans="1:12" ht="17.75" customHeight="1" x14ac:dyDescent="0.25">
      <c r="A37" s="135" t="s">
        <v>1781</v>
      </c>
      <c r="B37" s="135" t="s">
        <v>221</v>
      </c>
      <c r="C37" s="135" t="s">
        <v>122</v>
      </c>
      <c r="D37" s="135" t="s">
        <v>1729</v>
      </c>
      <c r="E37" s="135" t="s">
        <v>1630</v>
      </c>
      <c r="F37" s="135" t="s">
        <v>1782</v>
      </c>
      <c r="G37" s="135" t="s">
        <v>1752</v>
      </c>
      <c r="H37" s="135" t="s">
        <v>1783</v>
      </c>
      <c r="I37" s="135" t="s">
        <v>1784</v>
      </c>
      <c r="J37" s="135" t="s">
        <v>1636</v>
      </c>
      <c r="K37" s="135" t="s">
        <v>1645</v>
      </c>
      <c r="L37" s="135" t="s">
        <v>1785</v>
      </c>
    </row>
    <row r="38" spans="1:12" ht="17.75" customHeight="1" x14ac:dyDescent="0.25">
      <c r="A38" s="135" t="s">
        <v>1786</v>
      </c>
      <c r="B38" s="135" t="s">
        <v>1630</v>
      </c>
      <c r="C38" s="135" t="s">
        <v>131</v>
      </c>
      <c r="D38" s="135" t="s">
        <v>1787</v>
      </c>
      <c r="E38" s="135" t="s">
        <v>1788</v>
      </c>
      <c r="F38" s="135" t="s">
        <v>1789</v>
      </c>
      <c r="G38" s="135" t="s">
        <v>1752</v>
      </c>
      <c r="H38" s="135" t="s">
        <v>1790</v>
      </c>
      <c r="I38" s="135" t="s">
        <v>1791</v>
      </c>
      <c r="J38" s="135" t="s">
        <v>1636</v>
      </c>
      <c r="K38" s="135" t="s">
        <v>1637</v>
      </c>
      <c r="L38" s="135">
        <v>0.123</v>
      </c>
    </row>
    <row r="39" spans="1:12" ht="17.75" customHeight="1" x14ac:dyDescent="0.25">
      <c r="A39" s="135" t="s">
        <v>1792</v>
      </c>
      <c r="B39" s="135" t="s">
        <v>1630</v>
      </c>
      <c r="C39" s="135" t="s">
        <v>131</v>
      </c>
      <c r="D39" s="135" t="s">
        <v>1787</v>
      </c>
      <c r="E39" s="135" t="s">
        <v>1788</v>
      </c>
      <c r="F39" s="135" t="s">
        <v>1793</v>
      </c>
      <c r="G39" s="135" t="s">
        <v>1752</v>
      </c>
      <c r="H39" s="135" t="s">
        <v>1794</v>
      </c>
      <c r="I39" s="135" t="s">
        <v>1795</v>
      </c>
      <c r="J39" s="135" t="s">
        <v>1636</v>
      </c>
      <c r="K39" s="135" t="s">
        <v>1637</v>
      </c>
      <c r="L39" s="135">
        <v>1.012</v>
      </c>
    </row>
    <row r="40" spans="1:12" ht="17.75" customHeight="1" x14ac:dyDescent="0.25">
      <c r="A40" s="135" t="s">
        <v>1796</v>
      </c>
      <c r="B40" s="135" t="s">
        <v>1797</v>
      </c>
      <c r="C40" s="135" t="s">
        <v>122</v>
      </c>
      <c r="D40" s="135" t="s">
        <v>1798</v>
      </c>
      <c r="E40" s="135" t="s">
        <v>1630</v>
      </c>
      <c r="F40" s="135" t="s">
        <v>1799</v>
      </c>
      <c r="G40" s="135" t="s">
        <v>1752</v>
      </c>
      <c r="H40" s="135" t="s">
        <v>1800</v>
      </c>
      <c r="I40" s="135" t="s">
        <v>1801</v>
      </c>
      <c r="J40" s="135" t="s">
        <v>1636</v>
      </c>
      <c r="K40" s="135" t="s">
        <v>1645</v>
      </c>
      <c r="L40" s="135">
        <v>10001</v>
      </c>
    </row>
    <row r="41" spans="1:12" ht="17.75" customHeight="1" x14ac:dyDescent="0.25">
      <c r="A41" s="135" t="s">
        <v>1802</v>
      </c>
      <c r="B41" s="135" t="s">
        <v>1803</v>
      </c>
      <c r="C41" s="135" t="s">
        <v>122</v>
      </c>
      <c r="D41" s="135" t="s">
        <v>1692</v>
      </c>
      <c r="E41" s="135" t="s">
        <v>1630</v>
      </c>
      <c r="F41" s="135" t="s">
        <v>1804</v>
      </c>
      <c r="G41" s="135" t="s">
        <v>1752</v>
      </c>
      <c r="H41" s="135" t="s">
        <v>1805</v>
      </c>
      <c r="I41" s="135" t="s">
        <v>1806</v>
      </c>
      <c r="J41" s="135" t="s">
        <v>1636</v>
      </c>
      <c r="K41" s="135" t="s">
        <v>1637</v>
      </c>
      <c r="L41" s="135" t="s">
        <v>1807</v>
      </c>
    </row>
    <row r="42" spans="1:12" ht="17.75" customHeight="1" x14ac:dyDescent="0.25">
      <c r="A42" s="135" t="s">
        <v>1808</v>
      </c>
      <c r="B42" s="135" t="s">
        <v>1630</v>
      </c>
      <c r="C42" s="135" t="s">
        <v>134</v>
      </c>
      <c r="D42" s="135" t="s">
        <v>1703</v>
      </c>
      <c r="E42" s="135" t="s">
        <v>1630</v>
      </c>
      <c r="F42" s="135" t="s">
        <v>1809</v>
      </c>
      <c r="G42" s="135" t="s">
        <v>1752</v>
      </c>
      <c r="H42" s="135" t="s">
        <v>1810</v>
      </c>
      <c r="I42" s="135" t="s">
        <v>1806</v>
      </c>
      <c r="J42" s="135" t="s">
        <v>1636</v>
      </c>
      <c r="K42" s="135" t="s">
        <v>1637</v>
      </c>
      <c r="L42" s="135" t="s">
        <v>1811</v>
      </c>
    </row>
    <row r="43" spans="1:12" ht="17.75" customHeight="1" x14ac:dyDescent="0.25">
      <c r="A43" s="135" t="s">
        <v>1812</v>
      </c>
      <c r="B43" s="135" t="s">
        <v>1813</v>
      </c>
      <c r="C43" s="135" t="s">
        <v>122</v>
      </c>
      <c r="D43" s="135" t="s">
        <v>1692</v>
      </c>
      <c r="E43" s="135" t="s">
        <v>1630</v>
      </c>
      <c r="F43" s="135" t="s">
        <v>1814</v>
      </c>
      <c r="G43" s="135" t="s">
        <v>1752</v>
      </c>
      <c r="H43" s="135" t="s">
        <v>1815</v>
      </c>
      <c r="I43" s="135" t="s">
        <v>1806</v>
      </c>
      <c r="J43" s="135" t="s">
        <v>1636</v>
      </c>
      <c r="K43" s="135" t="s">
        <v>1637</v>
      </c>
      <c r="L43" s="135" t="s">
        <v>1816</v>
      </c>
    </row>
    <row r="44" spans="1:12" ht="17.75" customHeight="1" x14ac:dyDescent="0.25">
      <c r="A44" s="135" t="s">
        <v>1817</v>
      </c>
      <c r="B44" s="135" t="s">
        <v>1630</v>
      </c>
      <c r="C44" s="135" t="s">
        <v>122</v>
      </c>
      <c r="D44" s="135" t="s">
        <v>1653</v>
      </c>
      <c r="E44" s="135" t="s">
        <v>1630</v>
      </c>
      <c r="F44" s="135" t="s">
        <v>1818</v>
      </c>
      <c r="G44" s="135" t="s">
        <v>1752</v>
      </c>
      <c r="H44" s="135" t="s">
        <v>1819</v>
      </c>
      <c r="I44" s="135" t="s">
        <v>1630</v>
      </c>
      <c r="J44" s="135" t="s">
        <v>1645</v>
      </c>
      <c r="K44" s="135" t="s">
        <v>1637</v>
      </c>
      <c r="L44" s="135" t="s">
        <v>1820</v>
      </c>
    </row>
    <row r="45" spans="1:12" ht="17.75" customHeight="1" x14ac:dyDescent="0.25">
      <c r="A45" s="135" t="s">
        <v>1821</v>
      </c>
      <c r="B45" s="135" t="s">
        <v>1822</v>
      </c>
      <c r="C45" s="135" t="s">
        <v>122</v>
      </c>
      <c r="D45" s="135" t="s">
        <v>1692</v>
      </c>
      <c r="E45" s="135" t="s">
        <v>1630</v>
      </c>
      <c r="F45" s="135" t="s">
        <v>1823</v>
      </c>
      <c r="G45" s="135" t="s">
        <v>1752</v>
      </c>
      <c r="H45" s="135" t="s">
        <v>1824</v>
      </c>
      <c r="I45" s="135" t="s">
        <v>1806</v>
      </c>
      <c r="J45" s="135" t="s">
        <v>1636</v>
      </c>
      <c r="K45" s="135" t="s">
        <v>1637</v>
      </c>
      <c r="L45" s="135" t="s">
        <v>151</v>
      </c>
    </row>
    <row r="46" spans="1:12" ht="17.75" customHeight="1" x14ac:dyDescent="0.25">
      <c r="A46" s="135" t="s">
        <v>1825</v>
      </c>
      <c r="B46" s="135" t="s">
        <v>1630</v>
      </c>
      <c r="C46" s="135" t="s">
        <v>1826</v>
      </c>
      <c r="D46" s="135" t="s">
        <v>1630</v>
      </c>
      <c r="E46" s="135" t="s">
        <v>1630</v>
      </c>
      <c r="F46" s="135" t="s">
        <v>1827</v>
      </c>
      <c r="G46" s="135" t="s">
        <v>1752</v>
      </c>
      <c r="H46" s="135" t="s">
        <v>1828</v>
      </c>
      <c r="I46" s="135" t="s">
        <v>1630</v>
      </c>
      <c r="J46" s="135" t="s">
        <v>1645</v>
      </c>
      <c r="K46" s="135" t="s">
        <v>1637</v>
      </c>
      <c r="L46" s="135"/>
    </row>
    <row r="47" spans="1:12" ht="17.75" customHeight="1" x14ac:dyDescent="0.25">
      <c r="A47" s="135" t="s">
        <v>1829</v>
      </c>
      <c r="B47" s="135" t="s">
        <v>1630</v>
      </c>
      <c r="C47" s="135" t="s">
        <v>122</v>
      </c>
      <c r="D47" s="135" t="s">
        <v>1758</v>
      </c>
      <c r="E47" s="135" t="s">
        <v>1630</v>
      </c>
      <c r="F47" s="135" t="s">
        <v>1830</v>
      </c>
      <c r="G47" s="135" t="s">
        <v>1831</v>
      </c>
      <c r="H47" s="135" t="s">
        <v>1832</v>
      </c>
      <c r="I47" s="135" t="s">
        <v>1833</v>
      </c>
      <c r="J47" s="135" t="s">
        <v>1637</v>
      </c>
      <c r="K47" s="135" t="s">
        <v>1637</v>
      </c>
      <c r="L47" s="135" t="s">
        <v>1646</v>
      </c>
    </row>
    <row r="48" spans="1:12" ht="17.75" customHeight="1" x14ac:dyDescent="0.25">
      <c r="A48" s="135" t="s">
        <v>1834</v>
      </c>
      <c r="B48" s="135" t="s">
        <v>1630</v>
      </c>
      <c r="C48" s="135" t="s">
        <v>134</v>
      </c>
      <c r="D48" s="135" t="s">
        <v>1835</v>
      </c>
      <c r="E48" s="135" t="s">
        <v>187</v>
      </c>
      <c r="F48" s="135" t="s">
        <v>1836</v>
      </c>
      <c r="G48" s="135" t="s">
        <v>1831</v>
      </c>
      <c r="H48" s="135" t="s">
        <v>1837</v>
      </c>
      <c r="I48" s="135" t="s">
        <v>1630</v>
      </c>
      <c r="J48" s="135" t="s">
        <v>1645</v>
      </c>
      <c r="K48" s="135" t="s">
        <v>1637</v>
      </c>
      <c r="L48" s="135">
        <v>30</v>
      </c>
    </row>
    <row r="49" spans="1:12" ht="17.75" customHeight="1" x14ac:dyDescent="0.25">
      <c r="A49" s="135" t="s">
        <v>1838</v>
      </c>
      <c r="B49" s="135" t="s">
        <v>1630</v>
      </c>
      <c r="C49" s="135" t="s">
        <v>128</v>
      </c>
      <c r="D49" s="135" t="s">
        <v>129</v>
      </c>
      <c r="E49" s="135" t="s">
        <v>1630</v>
      </c>
      <c r="F49" s="135" t="s">
        <v>1839</v>
      </c>
      <c r="G49" s="135" t="s">
        <v>1831</v>
      </c>
      <c r="H49" s="135" t="s">
        <v>1840</v>
      </c>
      <c r="I49" s="135" t="s">
        <v>1841</v>
      </c>
      <c r="J49" s="135" t="s">
        <v>1636</v>
      </c>
      <c r="K49" s="135" t="s">
        <v>1637</v>
      </c>
      <c r="L49" s="135">
        <v>20220606</v>
      </c>
    </row>
    <row r="50" spans="1:12" ht="17.75" customHeight="1" x14ac:dyDescent="0.25">
      <c r="A50" s="135" t="s">
        <v>1842</v>
      </c>
      <c r="B50" s="135" t="s">
        <v>1630</v>
      </c>
      <c r="C50" s="135" t="s">
        <v>128</v>
      </c>
      <c r="D50" s="135" t="s">
        <v>129</v>
      </c>
      <c r="E50" s="135" t="s">
        <v>1630</v>
      </c>
      <c r="F50" s="135" t="s">
        <v>1843</v>
      </c>
      <c r="G50" s="135" t="s">
        <v>1831</v>
      </c>
      <c r="H50" s="135" t="s">
        <v>1844</v>
      </c>
      <c r="I50" s="135" t="s">
        <v>1845</v>
      </c>
      <c r="J50" s="135" t="s">
        <v>1636</v>
      </c>
      <c r="K50" s="135" t="s">
        <v>1637</v>
      </c>
      <c r="L50" s="135">
        <v>20220606</v>
      </c>
    </row>
    <row r="51" spans="1:12" ht="17.75" customHeight="1" x14ac:dyDescent="0.25">
      <c r="A51" s="135" t="s">
        <v>1846</v>
      </c>
      <c r="B51" s="135" t="s">
        <v>1630</v>
      </c>
      <c r="C51" s="135" t="s">
        <v>128</v>
      </c>
      <c r="D51" s="135" t="s">
        <v>129</v>
      </c>
      <c r="E51" s="135" t="s">
        <v>1630</v>
      </c>
      <c r="F51" s="135" t="s">
        <v>1847</v>
      </c>
      <c r="G51" s="135" t="s">
        <v>1831</v>
      </c>
      <c r="H51" s="135" t="s">
        <v>1848</v>
      </c>
      <c r="I51" s="135" t="s">
        <v>1841</v>
      </c>
      <c r="J51" s="135" t="s">
        <v>1636</v>
      </c>
      <c r="K51" s="135" t="s">
        <v>1637</v>
      </c>
      <c r="L51" s="135">
        <v>20220606</v>
      </c>
    </row>
    <row r="52" spans="1:12" ht="17.75" customHeight="1" x14ac:dyDescent="0.25">
      <c r="A52" s="135" t="s">
        <v>1849</v>
      </c>
      <c r="B52" s="135" t="s">
        <v>1630</v>
      </c>
      <c r="C52" s="135" t="s">
        <v>128</v>
      </c>
      <c r="D52" s="135" t="s">
        <v>129</v>
      </c>
      <c r="E52" s="135" t="s">
        <v>1630</v>
      </c>
      <c r="F52" s="135" t="s">
        <v>1850</v>
      </c>
      <c r="G52" s="135" t="s">
        <v>1831</v>
      </c>
      <c r="H52" s="135" t="s">
        <v>1851</v>
      </c>
      <c r="I52" s="135" t="s">
        <v>1630</v>
      </c>
      <c r="J52" s="135" t="s">
        <v>1645</v>
      </c>
      <c r="K52" s="135" t="s">
        <v>1637</v>
      </c>
      <c r="L52" s="135">
        <v>20220606</v>
      </c>
    </row>
    <row r="53" spans="1:12" ht="17.75" customHeight="1" x14ac:dyDescent="0.25">
      <c r="A53" s="135" t="s">
        <v>1852</v>
      </c>
      <c r="B53" s="135" t="s">
        <v>1630</v>
      </c>
      <c r="C53" s="135" t="s">
        <v>122</v>
      </c>
      <c r="D53" s="135" t="s">
        <v>1758</v>
      </c>
      <c r="E53" s="135" t="s">
        <v>1630</v>
      </c>
      <c r="F53" s="135" t="s">
        <v>1853</v>
      </c>
      <c r="G53" s="135" t="s">
        <v>1831</v>
      </c>
      <c r="H53" s="135" t="s">
        <v>1854</v>
      </c>
      <c r="I53" s="135" t="s">
        <v>1841</v>
      </c>
      <c r="J53" s="135" t="s">
        <v>1636</v>
      </c>
      <c r="K53" s="135" t="s">
        <v>1637</v>
      </c>
      <c r="L53" s="135" t="s">
        <v>1855</v>
      </c>
    </row>
    <row r="54" spans="1:12" ht="17.75" customHeight="1" x14ac:dyDescent="0.25">
      <c r="A54" s="135" t="s">
        <v>1856</v>
      </c>
      <c r="B54" s="135" t="s">
        <v>1630</v>
      </c>
      <c r="C54" s="135" t="s">
        <v>122</v>
      </c>
      <c r="D54" s="135" t="s">
        <v>1758</v>
      </c>
      <c r="E54" s="135" t="s">
        <v>1630</v>
      </c>
      <c r="F54" s="135" t="s">
        <v>1857</v>
      </c>
      <c r="G54" s="135" t="s">
        <v>1831</v>
      </c>
      <c r="H54" s="135" t="s">
        <v>1858</v>
      </c>
      <c r="I54" s="135" t="s">
        <v>1841</v>
      </c>
      <c r="J54" s="135" t="s">
        <v>1636</v>
      </c>
      <c r="K54" s="135" t="s">
        <v>1637</v>
      </c>
      <c r="L54" s="135" t="s">
        <v>1855</v>
      </c>
    </row>
    <row r="55" spans="1:12" ht="17.75" customHeight="1" x14ac:dyDescent="0.25">
      <c r="A55" s="135" t="s">
        <v>1859</v>
      </c>
      <c r="B55" s="135" t="s">
        <v>1630</v>
      </c>
      <c r="C55" s="135" t="s">
        <v>122</v>
      </c>
      <c r="D55" s="135" t="s">
        <v>1758</v>
      </c>
      <c r="E55" s="135" t="s">
        <v>1630</v>
      </c>
      <c r="F55" s="135" t="s">
        <v>1860</v>
      </c>
      <c r="G55" s="135" t="s">
        <v>1831</v>
      </c>
      <c r="H55" s="135" t="s">
        <v>1861</v>
      </c>
      <c r="I55" s="135" t="s">
        <v>1845</v>
      </c>
      <c r="J55" s="135" t="s">
        <v>1636</v>
      </c>
      <c r="K55" s="135" t="s">
        <v>1637</v>
      </c>
      <c r="L55" s="135" t="s">
        <v>1855</v>
      </c>
    </row>
    <row r="56" spans="1:12" ht="17.75" customHeight="1" x14ac:dyDescent="0.25">
      <c r="A56" s="135" t="s">
        <v>1862</v>
      </c>
      <c r="B56" s="135" t="s">
        <v>1630</v>
      </c>
      <c r="C56" s="135" t="s">
        <v>122</v>
      </c>
      <c r="D56" s="135" t="s">
        <v>1863</v>
      </c>
      <c r="E56" s="135" t="s">
        <v>1630</v>
      </c>
      <c r="F56" s="135" t="s">
        <v>1864</v>
      </c>
      <c r="G56" s="135" t="s">
        <v>1831</v>
      </c>
      <c r="H56" s="135" t="s">
        <v>1865</v>
      </c>
      <c r="I56" s="135" t="s">
        <v>1841</v>
      </c>
      <c r="J56" s="135" t="s">
        <v>1636</v>
      </c>
      <c r="K56" s="135" t="s">
        <v>1637</v>
      </c>
      <c r="L56" s="135" t="s">
        <v>1866</v>
      </c>
    </row>
    <row r="57" spans="1:12" ht="17.75" customHeight="1" x14ac:dyDescent="0.25">
      <c r="A57" s="135" t="s">
        <v>1867</v>
      </c>
      <c r="B57" s="135" t="s">
        <v>1630</v>
      </c>
      <c r="C57" s="135" t="s">
        <v>122</v>
      </c>
      <c r="D57" s="135" t="s">
        <v>1642</v>
      </c>
      <c r="E57" s="135" t="s">
        <v>1630</v>
      </c>
      <c r="F57" s="135" t="s">
        <v>1868</v>
      </c>
      <c r="G57" s="135" t="s">
        <v>1831</v>
      </c>
      <c r="H57" s="135" t="s">
        <v>1869</v>
      </c>
      <c r="I57" s="135" t="s">
        <v>1870</v>
      </c>
      <c r="J57" s="135" t="s">
        <v>1636</v>
      </c>
      <c r="K57" s="135" t="s">
        <v>1637</v>
      </c>
      <c r="L57" s="135"/>
    </row>
    <row r="58" spans="1:12" ht="17.75" customHeight="1" x14ac:dyDescent="0.25">
      <c r="A58" s="135" t="s">
        <v>1871</v>
      </c>
      <c r="B58" s="135" t="s">
        <v>1630</v>
      </c>
      <c r="C58" s="135" t="s">
        <v>122</v>
      </c>
      <c r="D58" s="135" t="s">
        <v>1863</v>
      </c>
      <c r="E58" s="135" t="s">
        <v>1630</v>
      </c>
      <c r="F58" s="135" t="s">
        <v>1872</v>
      </c>
      <c r="G58" s="135" t="s">
        <v>1831</v>
      </c>
      <c r="H58" s="135" t="s">
        <v>1873</v>
      </c>
      <c r="I58" s="135" t="s">
        <v>1874</v>
      </c>
      <c r="J58" s="135" t="s">
        <v>1636</v>
      </c>
      <c r="K58" s="135" t="s">
        <v>1637</v>
      </c>
      <c r="L58" s="135"/>
    </row>
    <row r="59" spans="1:12" ht="17.75" customHeight="1" x14ac:dyDescent="0.25">
      <c r="A59" s="135" t="s">
        <v>1875</v>
      </c>
      <c r="B59" s="135" t="s">
        <v>1630</v>
      </c>
      <c r="C59" s="135" t="s">
        <v>122</v>
      </c>
      <c r="D59" s="135" t="s">
        <v>1642</v>
      </c>
      <c r="E59" s="135" t="s">
        <v>1630</v>
      </c>
      <c r="F59" s="135" t="s">
        <v>1876</v>
      </c>
      <c r="G59" s="135" t="s">
        <v>1831</v>
      </c>
      <c r="H59" s="135" t="s">
        <v>1877</v>
      </c>
      <c r="I59" s="135" t="s">
        <v>1841</v>
      </c>
      <c r="J59" s="135" t="s">
        <v>1636</v>
      </c>
      <c r="K59" s="135" t="s">
        <v>1637</v>
      </c>
      <c r="L59" s="135" t="s">
        <v>1878</v>
      </c>
    </row>
    <row r="60" spans="1:12" ht="17.75" customHeight="1" x14ac:dyDescent="0.25">
      <c r="A60" s="135" t="s">
        <v>1879</v>
      </c>
      <c r="B60" s="135" t="s">
        <v>1630</v>
      </c>
      <c r="C60" s="135" t="s">
        <v>122</v>
      </c>
      <c r="D60" s="135" t="s">
        <v>1863</v>
      </c>
      <c r="E60" s="135" t="s">
        <v>1630</v>
      </c>
      <c r="F60" s="135" t="s">
        <v>1880</v>
      </c>
      <c r="G60" s="135" t="s">
        <v>1831</v>
      </c>
      <c r="H60" s="135" t="s">
        <v>1881</v>
      </c>
      <c r="I60" s="135" t="s">
        <v>1882</v>
      </c>
      <c r="J60" s="135" t="s">
        <v>1636</v>
      </c>
      <c r="K60" s="135" t="s">
        <v>1637</v>
      </c>
      <c r="L60" s="135"/>
    </row>
    <row r="61" spans="1:12" ht="17.75" customHeight="1" x14ac:dyDescent="0.25">
      <c r="A61" s="135" t="s">
        <v>1883</v>
      </c>
      <c r="B61" s="135" t="s">
        <v>1884</v>
      </c>
      <c r="C61" s="135" t="s">
        <v>122</v>
      </c>
      <c r="D61" s="135" t="s">
        <v>1885</v>
      </c>
      <c r="E61" s="135" t="s">
        <v>1630</v>
      </c>
      <c r="F61" s="135" t="s">
        <v>1886</v>
      </c>
      <c r="G61" s="135" t="s">
        <v>1831</v>
      </c>
      <c r="H61" s="135" t="s">
        <v>1887</v>
      </c>
      <c r="I61" s="135" t="s">
        <v>1888</v>
      </c>
      <c r="J61" s="135" t="s">
        <v>1636</v>
      </c>
      <c r="K61" s="135" t="s">
        <v>1637</v>
      </c>
      <c r="L61" s="135" t="s">
        <v>1645</v>
      </c>
    </row>
    <row r="62" spans="1:12" ht="17.75" customHeight="1" x14ac:dyDescent="0.25">
      <c r="A62" s="135" t="s">
        <v>1889</v>
      </c>
      <c r="B62" s="135" t="s">
        <v>1630</v>
      </c>
      <c r="C62" s="135" t="s">
        <v>122</v>
      </c>
      <c r="D62" s="135" t="s">
        <v>1679</v>
      </c>
      <c r="E62" s="135" t="s">
        <v>1630</v>
      </c>
      <c r="F62" s="135" t="s">
        <v>1890</v>
      </c>
      <c r="G62" s="135" t="s">
        <v>1831</v>
      </c>
      <c r="H62" s="135" t="s">
        <v>1891</v>
      </c>
      <c r="I62" s="135" t="s">
        <v>1892</v>
      </c>
      <c r="J62" s="135" t="s">
        <v>1636</v>
      </c>
      <c r="K62" s="135" t="s">
        <v>1637</v>
      </c>
      <c r="L62" s="135" t="s">
        <v>1893</v>
      </c>
    </row>
    <row r="63" spans="1:12" ht="17.75" customHeight="1" x14ac:dyDescent="0.25">
      <c r="A63" s="135" t="s">
        <v>1894</v>
      </c>
      <c r="B63" s="135" t="s">
        <v>1895</v>
      </c>
      <c r="C63" s="135" t="s">
        <v>122</v>
      </c>
      <c r="D63" s="135" t="s">
        <v>1692</v>
      </c>
      <c r="E63" s="135" t="s">
        <v>1630</v>
      </c>
      <c r="F63" s="135" t="s">
        <v>1896</v>
      </c>
      <c r="G63" s="135" t="s">
        <v>1831</v>
      </c>
      <c r="H63" s="135" t="s">
        <v>1897</v>
      </c>
      <c r="I63" s="135" t="s">
        <v>1898</v>
      </c>
      <c r="J63" s="135" t="s">
        <v>1636</v>
      </c>
      <c r="K63" s="135" t="s">
        <v>1645</v>
      </c>
      <c r="L63" s="135"/>
    </row>
    <row r="64" spans="1:12" ht="17.75" customHeight="1" x14ac:dyDescent="0.25">
      <c r="A64" s="135" t="s">
        <v>1899</v>
      </c>
      <c r="B64" s="135" t="s">
        <v>1900</v>
      </c>
      <c r="C64" s="135" t="s">
        <v>122</v>
      </c>
      <c r="D64" s="135" t="s">
        <v>1642</v>
      </c>
      <c r="E64" s="135" t="s">
        <v>1630</v>
      </c>
      <c r="F64" s="135" t="s">
        <v>1901</v>
      </c>
      <c r="G64" s="135" t="s">
        <v>1831</v>
      </c>
      <c r="H64" s="135" t="s">
        <v>1902</v>
      </c>
      <c r="I64" s="135" t="s">
        <v>1898</v>
      </c>
      <c r="J64" s="135" t="s">
        <v>1636</v>
      </c>
      <c r="K64" s="135" t="s">
        <v>1637</v>
      </c>
      <c r="L64" s="135"/>
    </row>
    <row r="65" spans="1:12" ht="17.75" customHeight="1" x14ac:dyDescent="0.25">
      <c r="A65" s="135" t="s">
        <v>1903</v>
      </c>
      <c r="B65" s="135" t="s">
        <v>1904</v>
      </c>
      <c r="C65" s="135" t="s">
        <v>122</v>
      </c>
      <c r="D65" s="135" t="s">
        <v>1692</v>
      </c>
      <c r="E65" s="135" t="s">
        <v>1630</v>
      </c>
      <c r="F65" s="135" t="s">
        <v>1905</v>
      </c>
      <c r="G65" s="135" t="s">
        <v>1831</v>
      </c>
      <c r="H65" s="135" t="s">
        <v>1906</v>
      </c>
      <c r="I65" s="135" t="s">
        <v>1907</v>
      </c>
      <c r="J65" s="135" t="s">
        <v>1636</v>
      </c>
      <c r="K65" s="135" t="s">
        <v>1637</v>
      </c>
      <c r="L65" s="135" t="s">
        <v>371</v>
      </c>
    </row>
    <row r="66" spans="1:12" ht="17.75" customHeight="1" x14ac:dyDescent="0.25">
      <c r="A66" s="135" t="s">
        <v>1908</v>
      </c>
      <c r="B66" s="135" t="s">
        <v>1630</v>
      </c>
      <c r="C66" s="135" t="s">
        <v>128</v>
      </c>
      <c r="D66" s="135" t="s">
        <v>129</v>
      </c>
      <c r="E66" s="135" t="s">
        <v>1630</v>
      </c>
      <c r="F66" s="135" t="s">
        <v>1909</v>
      </c>
      <c r="G66" s="135" t="s">
        <v>1910</v>
      </c>
      <c r="H66" s="135" t="s">
        <v>1911</v>
      </c>
      <c r="I66" s="135" t="s">
        <v>1630</v>
      </c>
      <c r="J66" s="135" t="s">
        <v>1645</v>
      </c>
      <c r="K66" s="135" t="s">
        <v>1637</v>
      </c>
      <c r="L66" s="135">
        <v>20220606</v>
      </c>
    </row>
    <row r="67" spans="1:12" ht="17.75" customHeight="1" x14ac:dyDescent="0.25">
      <c r="A67" s="135" t="s">
        <v>1912</v>
      </c>
      <c r="B67" s="135" t="s">
        <v>1630</v>
      </c>
      <c r="C67" s="135" t="s">
        <v>128</v>
      </c>
      <c r="D67" s="135" t="s">
        <v>129</v>
      </c>
      <c r="E67" s="135" t="s">
        <v>1630</v>
      </c>
      <c r="F67" s="135" t="s">
        <v>1913</v>
      </c>
      <c r="G67" s="135" t="s">
        <v>1910</v>
      </c>
      <c r="H67" s="135" t="s">
        <v>1914</v>
      </c>
      <c r="I67" s="135" t="s">
        <v>1915</v>
      </c>
      <c r="J67" s="135" t="s">
        <v>1636</v>
      </c>
      <c r="K67" s="135" t="s">
        <v>1637</v>
      </c>
      <c r="L67" s="135">
        <v>20250606</v>
      </c>
    </row>
    <row r="68" spans="1:12" ht="17.75" customHeight="1" x14ac:dyDescent="0.25">
      <c r="A68" s="135" t="s">
        <v>1916</v>
      </c>
      <c r="B68" s="135" t="s">
        <v>1630</v>
      </c>
      <c r="C68" s="135" t="s">
        <v>128</v>
      </c>
      <c r="D68" s="135" t="s">
        <v>129</v>
      </c>
      <c r="E68" s="135" t="s">
        <v>1630</v>
      </c>
      <c r="F68" s="135" t="s">
        <v>1917</v>
      </c>
      <c r="G68" s="135" t="s">
        <v>1910</v>
      </c>
      <c r="H68" s="135" t="s">
        <v>1918</v>
      </c>
      <c r="I68" s="135" t="s">
        <v>1919</v>
      </c>
      <c r="J68" s="135" t="s">
        <v>1636</v>
      </c>
      <c r="K68" s="135" t="s">
        <v>1637</v>
      </c>
      <c r="L68" s="135">
        <v>20250606</v>
      </c>
    </row>
    <row r="69" spans="1:12" ht="17.75" customHeight="1" x14ac:dyDescent="0.25">
      <c r="A69" s="135" t="s">
        <v>1920</v>
      </c>
      <c r="B69" s="135" t="s">
        <v>1921</v>
      </c>
      <c r="C69" s="135" t="s">
        <v>134</v>
      </c>
      <c r="D69" s="135" t="s">
        <v>1922</v>
      </c>
      <c r="E69" s="135" t="s">
        <v>1630</v>
      </c>
      <c r="F69" s="135" t="s">
        <v>1923</v>
      </c>
      <c r="G69" s="135" t="s">
        <v>1625</v>
      </c>
      <c r="H69" s="135" t="s">
        <v>1924</v>
      </c>
      <c r="I69" s="135" t="s">
        <v>1925</v>
      </c>
      <c r="J69" s="135" t="s">
        <v>1636</v>
      </c>
      <c r="K69" s="135" t="s">
        <v>1637</v>
      </c>
      <c r="L69" s="135">
        <v>5</v>
      </c>
    </row>
    <row r="70" spans="1:12" ht="17.75" customHeight="1" x14ac:dyDescent="0.25">
      <c r="A70" s="135" t="s">
        <v>1926</v>
      </c>
      <c r="B70" s="135" t="s">
        <v>1927</v>
      </c>
      <c r="C70" s="135" t="s">
        <v>122</v>
      </c>
      <c r="D70" s="135" t="s">
        <v>1692</v>
      </c>
      <c r="E70" s="135" t="s">
        <v>1630</v>
      </c>
      <c r="F70" s="135" t="s">
        <v>1928</v>
      </c>
      <c r="G70" s="135" t="s">
        <v>1625</v>
      </c>
      <c r="H70" s="135" t="s">
        <v>1929</v>
      </c>
      <c r="I70" s="135" t="s">
        <v>1630</v>
      </c>
      <c r="J70" s="135" t="s">
        <v>1645</v>
      </c>
      <c r="K70" s="135" t="s">
        <v>1637</v>
      </c>
      <c r="L70" s="135" t="s">
        <v>1930</v>
      </c>
    </row>
    <row r="71" spans="1:12" ht="17.75" customHeight="1" x14ac:dyDescent="0.25">
      <c r="A71" s="135" t="s">
        <v>1931</v>
      </c>
      <c r="B71" s="135" t="s">
        <v>1630</v>
      </c>
      <c r="C71" s="135" t="s">
        <v>128</v>
      </c>
      <c r="D71" s="135" t="s">
        <v>129</v>
      </c>
      <c r="E71" s="135" t="s">
        <v>1630</v>
      </c>
      <c r="F71" s="135" t="s">
        <v>1932</v>
      </c>
      <c r="G71" s="135" t="s">
        <v>1625</v>
      </c>
      <c r="H71" s="135" t="s">
        <v>1933</v>
      </c>
      <c r="I71" s="135" t="s">
        <v>1630</v>
      </c>
      <c r="J71" s="135" t="s">
        <v>1645</v>
      </c>
      <c r="K71" s="135" t="s">
        <v>1637</v>
      </c>
      <c r="L71" s="135">
        <v>20220606</v>
      </c>
    </row>
    <row r="72" spans="1:12" ht="17.75" customHeight="1" x14ac:dyDescent="0.25">
      <c r="A72" s="135" t="s">
        <v>1934</v>
      </c>
      <c r="B72" s="135" t="s">
        <v>1935</v>
      </c>
      <c r="C72" s="135" t="s">
        <v>134</v>
      </c>
      <c r="D72" s="135" t="s">
        <v>1922</v>
      </c>
      <c r="E72" s="135" t="s">
        <v>1630</v>
      </c>
      <c r="F72" s="135" t="s">
        <v>1936</v>
      </c>
      <c r="G72" s="135" t="s">
        <v>1625</v>
      </c>
      <c r="H72" s="135" t="s">
        <v>1937</v>
      </c>
      <c r="I72" s="135" t="s">
        <v>1925</v>
      </c>
      <c r="J72" s="135" t="s">
        <v>1636</v>
      </c>
      <c r="K72" s="135" t="s">
        <v>1637</v>
      </c>
      <c r="L72" s="135">
        <v>1</v>
      </c>
    </row>
    <row r="73" spans="1:12" ht="17.75" customHeight="1" x14ac:dyDescent="0.25">
      <c r="A73" s="135" t="s">
        <v>1938</v>
      </c>
      <c r="B73" s="135" t="s">
        <v>1630</v>
      </c>
      <c r="C73" s="135" t="s">
        <v>128</v>
      </c>
      <c r="D73" s="135" t="s">
        <v>129</v>
      </c>
      <c r="E73" s="135" t="s">
        <v>1630</v>
      </c>
      <c r="F73" s="135" t="s">
        <v>1939</v>
      </c>
      <c r="G73" s="135" t="s">
        <v>1625</v>
      </c>
      <c r="H73" s="135" t="s">
        <v>1940</v>
      </c>
      <c r="I73" s="135" t="s">
        <v>1630</v>
      </c>
      <c r="J73" s="135" t="s">
        <v>1645</v>
      </c>
      <c r="K73" s="135" t="s">
        <v>1637</v>
      </c>
      <c r="L73" s="135">
        <v>20220606</v>
      </c>
    </row>
    <row r="74" spans="1:12" ht="17.75" customHeight="1" x14ac:dyDescent="0.25">
      <c r="A74" s="135" t="s">
        <v>1941</v>
      </c>
      <c r="B74" s="135" t="s">
        <v>1630</v>
      </c>
      <c r="C74" s="135" t="s">
        <v>128</v>
      </c>
      <c r="D74" s="135" t="s">
        <v>129</v>
      </c>
      <c r="E74" s="135" t="s">
        <v>1630</v>
      </c>
      <c r="F74" s="135" t="s">
        <v>1942</v>
      </c>
      <c r="G74" s="135" t="s">
        <v>1625</v>
      </c>
      <c r="H74" s="135" t="s">
        <v>1943</v>
      </c>
      <c r="I74" s="135" t="s">
        <v>1925</v>
      </c>
      <c r="J74" s="135" t="s">
        <v>1636</v>
      </c>
      <c r="K74" s="135" t="s">
        <v>1637</v>
      </c>
      <c r="L74" s="135">
        <v>20250606</v>
      </c>
    </row>
    <row r="75" spans="1:12" ht="17.75" customHeight="1" x14ac:dyDescent="0.25">
      <c r="A75" s="135" t="s">
        <v>1944</v>
      </c>
      <c r="B75" s="135" t="s">
        <v>1630</v>
      </c>
      <c r="C75" s="135" t="s">
        <v>128</v>
      </c>
      <c r="D75" s="135" t="s">
        <v>129</v>
      </c>
      <c r="E75" s="135" t="s">
        <v>1630</v>
      </c>
      <c r="F75" s="135" t="s">
        <v>1945</v>
      </c>
      <c r="G75" s="135" t="s">
        <v>1625</v>
      </c>
      <c r="H75" s="135" t="s">
        <v>1946</v>
      </c>
      <c r="I75" s="135" t="s">
        <v>1947</v>
      </c>
      <c r="J75" s="135" t="s">
        <v>1636</v>
      </c>
      <c r="K75" s="135" t="s">
        <v>1637</v>
      </c>
      <c r="L75" s="135">
        <v>20250606</v>
      </c>
    </row>
    <row r="76" spans="1:12" ht="17.75" customHeight="1" x14ac:dyDescent="0.25">
      <c r="A76" s="135" t="s">
        <v>1948</v>
      </c>
      <c r="B76" s="135" t="s">
        <v>1630</v>
      </c>
      <c r="C76" s="135" t="s">
        <v>134</v>
      </c>
      <c r="D76" s="135" t="s">
        <v>1835</v>
      </c>
      <c r="E76" s="135" t="s">
        <v>187</v>
      </c>
      <c r="F76" s="135" t="s">
        <v>1949</v>
      </c>
      <c r="G76" s="135" t="s">
        <v>1625</v>
      </c>
      <c r="H76" s="135" t="s">
        <v>1950</v>
      </c>
      <c r="I76" s="135" t="s">
        <v>1630</v>
      </c>
      <c r="J76" s="135" t="s">
        <v>1645</v>
      </c>
      <c r="K76" s="135" t="s">
        <v>1637</v>
      </c>
      <c r="L76" s="135">
        <v>100</v>
      </c>
    </row>
    <row r="77" spans="1:12" ht="17.75" customHeight="1" x14ac:dyDescent="0.25">
      <c r="A77" s="135" t="s">
        <v>1951</v>
      </c>
      <c r="B77" s="135" t="s">
        <v>1630</v>
      </c>
      <c r="C77" s="135" t="s">
        <v>134</v>
      </c>
      <c r="D77" s="135" t="s">
        <v>1835</v>
      </c>
      <c r="E77" s="135" t="s">
        <v>187</v>
      </c>
      <c r="F77" s="135" t="s">
        <v>1952</v>
      </c>
      <c r="G77" s="135" t="s">
        <v>1625</v>
      </c>
      <c r="H77" s="135" t="s">
        <v>1953</v>
      </c>
      <c r="I77" s="135" t="s">
        <v>1630</v>
      </c>
      <c r="J77" s="135" t="s">
        <v>1645</v>
      </c>
      <c r="K77" s="135" t="s">
        <v>1637</v>
      </c>
      <c r="L77" s="135">
        <v>100</v>
      </c>
    </row>
    <row r="78" spans="1:12" ht="17.75" customHeight="1" x14ac:dyDescent="0.25">
      <c r="A78" s="135" t="s">
        <v>1954</v>
      </c>
      <c r="B78" s="135" t="s">
        <v>1630</v>
      </c>
      <c r="C78" s="135" t="s">
        <v>122</v>
      </c>
      <c r="D78" s="135" t="s">
        <v>1863</v>
      </c>
      <c r="E78" s="135" t="s">
        <v>1630</v>
      </c>
      <c r="F78" s="135" t="s">
        <v>1955</v>
      </c>
      <c r="G78" s="135" t="s">
        <v>1956</v>
      </c>
      <c r="H78" s="135" t="s">
        <v>1957</v>
      </c>
      <c r="I78" s="135" t="s">
        <v>1958</v>
      </c>
      <c r="J78" s="135" t="s">
        <v>1636</v>
      </c>
      <c r="K78" s="135" t="s">
        <v>1637</v>
      </c>
      <c r="L78" s="135" t="s">
        <v>1959</v>
      </c>
    </row>
    <row r="79" spans="1:12" ht="17.75" customHeight="1" x14ac:dyDescent="0.25">
      <c r="A79" s="135" t="s">
        <v>1960</v>
      </c>
      <c r="B79" s="135" t="s">
        <v>1630</v>
      </c>
      <c r="C79" s="135" t="s">
        <v>122</v>
      </c>
      <c r="D79" s="135" t="s">
        <v>1863</v>
      </c>
      <c r="E79" s="135" t="s">
        <v>1630</v>
      </c>
      <c r="F79" s="135" t="s">
        <v>1961</v>
      </c>
      <c r="G79" s="135" t="s">
        <v>1962</v>
      </c>
      <c r="H79" s="135" t="s">
        <v>1963</v>
      </c>
      <c r="I79" s="135" t="s">
        <v>1964</v>
      </c>
      <c r="J79" s="135" t="s">
        <v>1636</v>
      </c>
      <c r="K79" s="135" t="s">
        <v>1637</v>
      </c>
      <c r="L79" s="135"/>
    </row>
    <row r="80" spans="1:12" ht="17.75" customHeight="1" x14ac:dyDescent="0.25">
      <c r="A80" s="135" t="s">
        <v>1965</v>
      </c>
      <c r="B80" s="135" t="s">
        <v>1630</v>
      </c>
      <c r="C80" s="135" t="s">
        <v>122</v>
      </c>
      <c r="D80" s="135" t="s">
        <v>1758</v>
      </c>
      <c r="E80" s="135" t="s">
        <v>1630</v>
      </c>
      <c r="F80" s="135" t="s">
        <v>1966</v>
      </c>
      <c r="G80" s="135" t="s">
        <v>1962</v>
      </c>
      <c r="H80" s="135" t="s">
        <v>1967</v>
      </c>
      <c r="I80" s="135" t="s">
        <v>1964</v>
      </c>
      <c r="J80" s="135" t="s">
        <v>1636</v>
      </c>
      <c r="K80" s="135" t="s">
        <v>1637</v>
      </c>
      <c r="L80" s="135" t="s">
        <v>1968</v>
      </c>
    </row>
    <row r="81" spans="1:12" ht="17.75" customHeight="1" x14ac:dyDescent="0.25">
      <c r="A81" s="135" t="s">
        <v>1969</v>
      </c>
      <c r="B81" s="135" t="s">
        <v>1630</v>
      </c>
      <c r="C81" s="135" t="s">
        <v>128</v>
      </c>
      <c r="D81" s="135" t="s">
        <v>129</v>
      </c>
      <c r="E81" s="135" t="s">
        <v>1630</v>
      </c>
      <c r="F81" s="135" t="s">
        <v>1970</v>
      </c>
      <c r="G81" s="135" t="s">
        <v>1962</v>
      </c>
      <c r="H81" s="135" t="s">
        <v>1971</v>
      </c>
      <c r="I81" s="135" t="s">
        <v>1630</v>
      </c>
      <c r="J81" s="135" t="s">
        <v>1645</v>
      </c>
      <c r="K81" s="135" t="s">
        <v>1637</v>
      </c>
      <c r="L81" s="135">
        <v>20220606</v>
      </c>
    </row>
    <row r="82" spans="1:12" ht="17.75" customHeight="1" x14ac:dyDescent="0.25">
      <c r="A82" s="135" t="s">
        <v>1972</v>
      </c>
      <c r="B82" s="135" t="s">
        <v>1630</v>
      </c>
      <c r="C82" s="135" t="s">
        <v>122</v>
      </c>
      <c r="D82" s="135" t="s">
        <v>1863</v>
      </c>
      <c r="E82" s="135" t="s">
        <v>1630</v>
      </c>
      <c r="F82" s="135" t="s">
        <v>1973</v>
      </c>
      <c r="G82" s="135" t="s">
        <v>1962</v>
      </c>
      <c r="H82" s="135" t="s">
        <v>1974</v>
      </c>
      <c r="I82" s="135" t="s">
        <v>1964</v>
      </c>
      <c r="J82" s="135" t="s">
        <v>1636</v>
      </c>
      <c r="K82" s="135" t="s">
        <v>1637</v>
      </c>
      <c r="L82" s="135"/>
    </row>
    <row r="83" spans="1:12" ht="17.75" customHeight="1" x14ac:dyDescent="0.25">
      <c r="A83" s="135" t="s">
        <v>1975</v>
      </c>
      <c r="B83" s="135" t="s">
        <v>1630</v>
      </c>
      <c r="C83" s="135" t="s">
        <v>122</v>
      </c>
      <c r="D83" s="135" t="s">
        <v>1863</v>
      </c>
      <c r="E83" s="135" t="s">
        <v>1630</v>
      </c>
      <c r="F83" s="135" t="s">
        <v>1976</v>
      </c>
      <c r="G83" s="135" t="s">
        <v>1962</v>
      </c>
      <c r="H83" s="135" t="s">
        <v>1977</v>
      </c>
      <c r="I83" s="135" t="s">
        <v>1964</v>
      </c>
      <c r="J83" s="135" t="s">
        <v>1636</v>
      </c>
      <c r="K83" s="135" t="s">
        <v>1637</v>
      </c>
      <c r="L83" s="135"/>
    </row>
    <row r="84" spans="1:12" ht="17.75" customHeight="1" x14ac:dyDescent="0.25">
      <c r="A84" s="135" t="s">
        <v>1978</v>
      </c>
      <c r="B84" s="135" t="s">
        <v>1708</v>
      </c>
      <c r="C84" s="135" t="s">
        <v>134</v>
      </c>
      <c r="D84" s="135" t="s">
        <v>1703</v>
      </c>
      <c r="E84" s="135" t="s">
        <v>1630</v>
      </c>
      <c r="F84" s="135" t="s">
        <v>1979</v>
      </c>
      <c r="G84" s="135" t="s">
        <v>1962</v>
      </c>
      <c r="H84" s="135" t="s">
        <v>1980</v>
      </c>
      <c r="I84" s="135" t="s">
        <v>1964</v>
      </c>
      <c r="J84" s="135" t="s">
        <v>1636</v>
      </c>
      <c r="K84" s="135" t="s">
        <v>1637</v>
      </c>
      <c r="L84" s="135">
        <v>1000</v>
      </c>
    </row>
  </sheetData>
  <mergeCells count="1">
    <mergeCell ref="D6:L6"/>
  </mergeCells>
  <pageMargins left="0.7" right="0.7" top="0.75" bottom="0.75" header="0.3" footer="0.3"/>
  <pageSetup paperSize="9" orientation="portrait" r:id="rId1"/>
  <customProperties>
    <customPr name="EpmWorksheetKeyString_GUID" r:id="rId2"/>
  </customProperties>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F0E71-BF0A-4889-9356-58FCD05F387E}">
  <dimension ref="A1:E885"/>
  <sheetViews>
    <sheetView zoomScaleNormal="100" workbookViewId="0">
      <pane ySplit="5" topLeftCell="A6" activePane="bottomLeft" state="frozen"/>
      <selection pane="bottomLeft" activeCell="G323" sqref="G323"/>
    </sheetView>
  </sheetViews>
  <sheetFormatPr defaultColWidth="8.81640625" defaultRowHeight="15" customHeight="1" x14ac:dyDescent="0.35"/>
  <cols>
    <col min="1" max="1" width="33.81640625" customWidth="1"/>
    <col min="2" max="2" width="9.54296875" customWidth="1"/>
    <col min="3" max="3" width="46.81640625" bestFit="1" customWidth="1"/>
    <col min="4" max="4" width="15.81640625" customWidth="1"/>
    <col min="5" max="5" width="61.1796875" bestFit="1" customWidth="1"/>
  </cols>
  <sheetData>
    <row r="1" spans="1:5" s="89" customFormat="1" ht="11.5" x14ac:dyDescent="0.2">
      <c r="E1" s="3" t="str">
        <f>'Cover page'!J1</f>
        <v>TS 01501:2.03</v>
      </c>
    </row>
    <row r="2" spans="1:5" s="89" customFormat="1" ht="11.5" x14ac:dyDescent="0.2">
      <c r="E2" s="3" t="str">
        <f>'Cover page'!A12</f>
        <v>Asset Classification System and Data Dictionary</v>
      </c>
    </row>
    <row r="3" spans="1:5" s="89" customFormat="1" ht="20.5" customHeight="1" x14ac:dyDescent="0.2">
      <c r="E3" s="3" t="str">
        <f>'Cover page'!A18</f>
        <v>Effective date: 01 May 2024</v>
      </c>
    </row>
    <row r="4" spans="1:5" s="90" customFormat="1" ht="23" x14ac:dyDescent="0.5">
      <c r="A4" s="20" t="s">
        <v>1981</v>
      </c>
    </row>
    <row r="5" spans="1:5" ht="42" x14ac:dyDescent="0.35">
      <c r="A5" s="156" t="s">
        <v>1982</v>
      </c>
      <c r="B5" s="157" t="s">
        <v>201</v>
      </c>
      <c r="C5" s="134" t="s">
        <v>1983</v>
      </c>
      <c r="D5" s="157" t="s">
        <v>1984</v>
      </c>
      <c r="E5" s="134" t="s">
        <v>1985</v>
      </c>
    </row>
    <row r="6" spans="1:5" ht="19.25" customHeight="1" x14ac:dyDescent="0.35">
      <c r="A6" s="128" t="s">
        <v>1061</v>
      </c>
      <c r="B6" s="128" t="s">
        <v>1062</v>
      </c>
      <c r="C6" s="128" t="s">
        <v>1986</v>
      </c>
      <c r="D6" s="128" t="s">
        <v>1987</v>
      </c>
      <c r="E6" s="128" t="s">
        <v>1988</v>
      </c>
    </row>
    <row r="7" spans="1:5" ht="19.25" customHeight="1" x14ac:dyDescent="0.35">
      <c r="A7" s="128" t="s">
        <v>1061</v>
      </c>
      <c r="B7" s="128" t="s">
        <v>1062</v>
      </c>
      <c r="C7" s="128" t="s">
        <v>1986</v>
      </c>
      <c r="D7" s="128" t="s">
        <v>1989</v>
      </c>
      <c r="E7" s="128" t="s">
        <v>1990</v>
      </c>
    </row>
    <row r="8" spans="1:5" ht="19.25" customHeight="1" x14ac:dyDescent="0.35">
      <c r="A8" s="128" t="s">
        <v>1061</v>
      </c>
      <c r="B8" s="128" t="s">
        <v>1062</v>
      </c>
      <c r="C8" s="128" t="s">
        <v>1986</v>
      </c>
      <c r="D8" s="128" t="s">
        <v>1991</v>
      </c>
      <c r="E8" s="128" t="s">
        <v>1992</v>
      </c>
    </row>
    <row r="9" spans="1:5" ht="19.25" customHeight="1" x14ac:dyDescent="0.35">
      <c r="A9" s="128" t="s">
        <v>1061</v>
      </c>
      <c r="B9" s="128" t="s">
        <v>1062</v>
      </c>
      <c r="C9" s="128" t="s">
        <v>1986</v>
      </c>
      <c r="D9" s="128" t="s">
        <v>1993</v>
      </c>
      <c r="E9" s="128" t="s">
        <v>1994</v>
      </c>
    </row>
    <row r="10" spans="1:5" ht="19.25" customHeight="1" x14ac:dyDescent="0.35">
      <c r="A10" s="128" t="s">
        <v>1061</v>
      </c>
      <c r="B10" s="128" t="s">
        <v>1062</v>
      </c>
      <c r="C10" s="128" t="s">
        <v>1986</v>
      </c>
      <c r="D10" s="128" t="s">
        <v>1995</v>
      </c>
      <c r="E10" s="128" t="s">
        <v>1996</v>
      </c>
    </row>
    <row r="11" spans="1:5" ht="19.25" customHeight="1" x14ac:dyDescent="0.35">
      <c r="A11" s="128" t="s">
        <v>1061</v>
      </c>
      <c r="B11" s="128" t="s">
        <v>1062</v>
      </c>
      <c r="C11" s="128" t="s">
        <v>1986</v>
      </c>
      <c r="D11" s="128" t="s">
        <v>1997</v>
      </c>
      <c r="E11" s="128" t="s">
        <v>1998</v>
      </c>
    </row>
    <row r="12" spans="1:5" ht="19.25" customHeight="1" x14ac:dyDescent="0.35">
      <c r="A12" s="128" t="s">
        <v>1061</v>
      </c>
      <c r="B12" s="128" t="s">
        <v>1062</v>
      </c>
      <c r="C12" s="128" t="s">
        <v>1986</v>
      </c>
      <c r="D12" s="128" t="s">
        <v>1999</v>
      </c>
      <c r="E12" s="128" t="s">
        <v>2000</v>
      </c>
    </row>
    <row r="13" spans="1:5" ht="19.25" customHeight="1" x14ac:dyDescent="0.35">
      <c r="A13" s="128" t="s">
        <v>513</v>
      </c>
      <c r="B13" s="128" t="s">
        <v>514</v>
      </c>
      <c r="C13" s="128" t="s">
        <v>2001</v>
      </c>
      <c r="D13" s="128" t="s">
        <v>2002</v>
      </c>
      <c r="E13" s="128" t="s">
        <v>2003</v>
      </c>
    </row>
    <row r="14" spans="1:5" ht="19.25" customHeight="1" x14ac:dyDescent="0.35">
      <c r="A14" s="128" t="s">
        <v>513</v>
      </c>
      <c r="B14" s="128" t="s">
        <v>514</v>
      </c>
      <c r="C14" s="128" t="s">
        <v>2001</v>
      </c>
      <c r="D14" s="128" t="s">
        <v>2004</v>
      </c>
      <c r="E14" s="128" t="s">
        <v>2005</v>
      </c>
    </row>
    <row r="15" spans="1:5" ht="19.25" customHeight="1" x14ac:dyDescent="0.35">
      <c r="A15" s="128" t="s">
        <v>513</v>
      </c>
      <c r="B15" s="128" t="s">
        <v>514</v>
      </c>
      <c r="C15" s="128" t="s">
        <v>2001</v>
      </c>
      <c r="D15" s="128" t="s">
        <v>2006</v>
      </c>
      <c r="E15" s="128" t="s">
        <v>2007</v>
      </c>
    </row>
    <row r="16" spans="1:5" ht="19.25" customHeight="1" x14ac:dyDescent="0.35">
      <c r="A16" s="128" t="s">
        <v>513</v>
      </c>
      <c r="B16" s="128" t="s">
        <v>514</v>
      </c>
      <c r="C16" s="128" t="s">
        <v>2001</v>
      </c>
      <c r="D16" s="128" t="s">
        <v>2008</v>
      </c>
      <c r="E16" s="128" t="s">
        <v>2009</v>
      </c>
    </row>
    <row r="17" spans="1:5" ht="19.25" customHeight="1" x14ac:dyDescent="0.35">
      <c r="A17" s="128" t="s">
        <v>513</v>
      </c>
      <c r="B17" s="128" t="s">
        <v>514</v>
      </c>
      <c r="C17" s="128" t="s">
        <v>2001</v>
      </c>
      <c r="D17" s="128" t="s">
        <v>2010</v>
      </c>
      <c r="E17" s="128" t="s">
        <v>2011</v>
      </c>
    </row>
    <row r="18" spans="1:5" ht="19.25" customHeight="1" x14ac:dyDescent="0.35">
      <c r="A18" s="128" t="s">
        <v>513</v>
      </c>
      <c r="B18" s="128" t="s">
        <v>514</v>
      </c>
      <c r="C18" s="128" t="s">
        <v>2001</v>
      </c>
      <c r="D18" s="128" t="s">
        <v>2012</v>
      </c>
      <c r="E18" s="128" t="s">
        <v>2013</v>
      </c>
    </row>
    <row r="19" spans="1:5" ht="19.25" customHeight="1" x14ac:dyDescent="0.35">
      <c r="A19" s="128" t="s">
        <v>513</v>
      </c>
      <c r="B19" s="128" t="s">
        <v>514</v>
      </c>
      <c r="C19" s="128" t="s">
        <v>2014</v>
      </c>
      <c r="D19" s="128" t="s">
        <v>2015</v>
      </c>
      <c r="E19" s="128" t="s">
        <v>2016</v>
      </c>
    </row>
    <row r="20" spans="1:5" ht="19.25" customHeight="1" x14ac:dyDescent="0.35">
      <c r="A20" s="128" t="s">
        <v>513</v>
      </c>
      <c r="B20" s="128" t="s">
        <v>514</v>
      </c>
      <c r="C20" s="128" t="s">
        <v>2014</v>
      </c>
      <c r="D20" s="128" t="s">
        <v>2017</v>
      </c>
      <c r="E20" s="128" t="s">
        <v>2018</v>
      </c>
    </row>
    <row r="21" spans="1:5" ht="19.25" customHeight="1" x14ac:dyDescent="0.35">
      <c r="A21" s="128" t="s">
        <v>513</v>
      </c>
      <c r="B21" s="128" t="s">
        <v>514</v>
      </c>
      <c r="C21" s="128" t="s">
        <v>2014</v>
      </c>
      <c r="D21" s="128" t="s">
        <v>2019</v>
      </c>
      <c r="E21" s="128" t="s">
        <v>2020</v>
      </c>
    </row>
    <row r="22" spans="1:5" ht="19.25" customHeight="1" x14ac:dyDescent="0.35">
      <c r="A22" s="128" t="s">
        <v>513</v>
      </c>
      <c r="B22" s="128" t="s">
        <v>514</v>
      </c>
      <c r="C22" s="128" t="s">
        <v>2014</v>
      </c>
      <c r="D22" s="128" t="s">
        <v>2021</v>
      </c>
      <c r="E22" s="128" t="s">
        <v>2022</v>
      </c>
    </row>
    <row r="23" spans="1:5" ht="19.25" customHeight="1" x14ac:dyDescent="0.35">
      <c r="A23" s="128" t="s">
        <v>513</v>
      </c>
      <c r="B23" s="128" t="s">
        <v>514</v>
      </c>
      <c r="C23" s="128" t="s">
        <v>2014</v>
      </c>
      <c r="D23" s="128" t="s">
        <v>2023</v>
      </c>
      <c r="E23" s="128" t="s">
        <v>2024</v>
      </c>
    </row>
    <row r="24" spans="1:5" ht="19.25" customHeight="1" x14ac:dyDescent="0.35">
      <c r="A24" s="128" t="s">
        <v>513</v>
      </c>
      <c r="B24" s="128" t="s">
        <v>514</v>
      </c>
      <c r="C24" s="128" t="s">
        <v>2014</v>
      </c>
      <c r="D24" s="128" t="s">
        <v>2025</v>
      </c>
      <c r="E24" s="128" t="s">
        <v>2026</v>
      </c>
    </row>
    <row r="25" spans="1:5" ht="19.25" customHeight="1" x14ac:dyDescent="0.35">
      <c r="A25" s="128" t="s">
        <v>513</v>
      </c>
      <c r="B25" s="128" t="s">
        <v>514</v>
      </c>
      <c r="C25" s="128" t="s">
        <v>2014</v>
      </c>
      <c r="D25" s="128" t="s">
        <v>2027</v>
      </c>
      <c r="E25" s="128" t="s">
        <v>2028</v>
      </c>
    </row>
    <row r="26" spans="1:5" ht="19.25" customHeight="1" x14ac:dyDescent="0.35">
      <c r="A26" s="128" t="s">
        <v>513</v>
      </c>
      <c r="B26" s="128" t="s">
        <v>514</v>
      </c>
      <c r="C26" s="128" t="s">
        <v>2014</v>
      </c>
      <c r="D26" s="128" t="s">
        <v>2029</v>
      </c>
      <c r="E26" s="128" t="s">
        <v>2030</v>
      </c>
    </row>
    <row r="27" spans="1:5" ht="19.25" customHeight="1" x14ac:dyDescent="0.35">
      <c r="A27" s="128" t="s">
        <v>513</v>
      </c>
      <c r="B27" s="128" t="s">
        <v>514</v>
      </c>
      <c r="C27" s="128" t="s">
        <v>2014</v>
      </c>
      <c r="D27" s="128" t="s">
        <v>2031</v>
      </c>
      <c r="E27" s="128" t="s">
        <v>2032</v>
      </c>
    </row>
    <row r="28" spans="1:5" ht="19.25" customHeight="1" x14ac:dyDescent="0.35">
      <c r="A28" s="128" t="s">
        <v>513</v>
      </c>
      <c r="B28" s="128" t="s">
        <v>514</v>
      </c>
      <c r="C28" s="128" t="s">
        <v>2014</v>
      </c>
      <c r="D28" s="128" t="s">
        <v>2033</v>
      </c>
      <c r="E28" s="128" t="s">
        <v>2034</v>
      </c>
    </row>
    <row r="29" spans="1:5" ht="19.25" customHeight="1" x14ac:dyDescent="0.35">
      <c r="A29" s="128" t="s">
        <v>513</v>
      </c>
      <c r="B29" s="128" t="s">
        <v>514</v>
      </c>
      <c r="C29" s="128" t="s">
        <v>2014</v>
      </c>
      <c r="D29" s="128" t="s">
        <v>2035</v>
      </c>
      <c r="E29" s="128" t="s">
        <v>2036</v>
      </c>
    </row>
    <row r="30" spans="1:5" ht="19.25" customHeight="1" x14ac:dyDescent="0.35">
      <c r="A30" s="128" t="s">
        <v>513</v>
      </c>
      <c r="B30" s="128" t="s">
        <v>514</v>
      </c>
      <c r="C30" s="128" t="s">
        <v>2014</v>
      </c>
      <c r="D30" s="128" t="s">
        <v>2037</v>
      </c>
      <c r="E30" s="128" t="s">
        <v>2038</v>
      </c>
    </row>
    <row r="31" spans="1:5" ht="19.25" customHeight="1" x14ac:dyDescent="0.35">
      <c r="A31" s="128" t="s">
        <v>1442</v>
      </c>
      <c r="B31" s="128" t="s">
        <v>1443</v>
      </c>
      <c r="C31" s="128" t="s">
        <v>2039</v>
      </c>
      <c r="D31" s="128" t="s">
        <v>2040</v>
      </c>
      <c r="E31" s="128" t="s">
        <v>2041</v>
      </c>
    </row>
    <row r="32" spans="1:5" ht="19.25" customHeight="1" x14ac:dyDescent="0.35">
      <c r="A32" s="128" t="s">
        <v>881</v>
      </c>
      <c r="B32" s="128" t="s">
        <v>882</v>
      </c>
      <c r="C32" s="128" t="s">
        <v>2042</v>
      </c>
      <c r="D32" s="128" t="s">
        <v>2043</v>
      </c>
      <c r="E32" s="128" t="s">
        <v>2044</v>
      </c>
    </row>
    <row r="33" spans="1:5" ht="19.25" customHeight="1" x14ac:dyDescent="0.35">
      <c r="A33" s="128" t="s">
        <v>881</v>
      </c>
      <c r="B33" s="128" t="s">
        <v>882</v>
      </c>
      <c r="C33" s="128" t="s">
        <v>2042</v>
      </c>
      <c r="D33" s="128" t="s">
        <v>2045</v>
      </c>
      <c r="E33" s="128" t="s">
        <v>2046</v>
      </c>
    </row>
    <row r="34" spans="1:5" ht="19.25" customHeight="1" x14ac:dyDescent="0.35">
      <c r="A34" s="128" t="s">
        <v>881</v>
      </c>
      <c r="B34" s="128" t="s">
        <v>882</v>
      </c>
      <c r="C34" s="128" t="s">
        <v>2042</v>
      </c>
      <c r="D34" s="128" t="s">
        <v>2047</v>
      </c>
      <c r="E34" s="128" t="s">
        <v>2048</v>
      </c>
    </row>
    <row r="35" spans="1:5" ht="19.25" customHeight="1" x14ac:dyDescent="0.35">
      <c r="A35" s="128" t="s">
        <v>885</v>
      </c>
      <c r="B35" s="128" t="s">
        <v>886</v>
      </c>
      <c r="C35" s="128" t="s">
        <v>2049</v>
      </c>
      <c r="D35" s="128" t="s">
        <v>2050</v>
      </c>
      <c r="E35" s="128" t="s">
        <v>2051</v>
      </c>
    </row>
    <row r="36" spans="1:5" ht="19.25" customHeight="1" x14ac:dyDescent="0.35">
      <c r="A36" s="128" t="s">
        <v>885</v>
      </c>
      <c r="B36" s="128" t="s">
        <v>886</v>
      </c>
      <c r="C36" s="128" t="s">
        <v>2049</v>
      </c>
      <c r="D36" s="128" t="s">
        <v>2052</v>
      </c>
      <c r="E36" s="128" t="s">
        <v>2053</v>
      </c>
    </row>
    <row r="37" spans="1:5" ht="19.25" customHeight="1" x14ac:dyDescent="0.35">
      <c r="A37" s="128" t="s">
        <v>885</v>
      </c>
      <c r="B37" s="128" t="s">
        <v>886</v>
      </c>
      <c r="C37" s="128" t="s">
        <v>2049</v>
      </c>
      <c r="D37" s="128" t="s">
        <v>2054</v>
      </c>
      <c r="E37" s="128" t="s">
        <v>2055</v>
      </c>
    </row>
    <row r="38" spans="1:5" ht="19.25" customHeight="1" x14ac:dyDescent="0.35">
      <c r="A38" s="128" t="s">
        <v>885</v>
      </c>
      <c r="B38" s="128" t="s">
        <v>886</v>
      </c>
      <c r="C38" s="128" t="s">
        <v>2049</v>
      </c>
      <c r="D38" s="128" t="s">
        <v>2056</v>
      </c>
      <c r="E38" s="128" t="s">
        <v>2057</v>
      </c>
    </row>
    <row r="39" spans="1:5" ht="19.25" customHeight="1" x14ac:dyDescent="0.35">
      <c r="A39" s="128" t="s">
        <v>885</v>
      </c>
      <c r="B39" s="128" t="s">
        <v>886</v>
      </c>
      <c r="C39" s="128" t="s">
        <v>2049</v>
      </c>
      <c r="D39" s="128" t="s">
        <v>2058</v>
      </c>
      <c r="E39" s="128" t="s">
        <v>2059</v>
      </c>
    </row>
    <row r="40" spans="1:5" ht="19.25" customHeight="1" x14ac:dyDescent="0.35">
      <c r="A40" s="128" t="s">
        <v>885</v>
      </c>
      <c r="B40" s="128" t="s">
        <v>886</v>
      </c>
      <c r="C40" s="128" t="s">
        <v>2049</v>
      </c>
      <c r="D40" s="128" t="s">
        <v>2060</v>
      </c>
      <c r="E40" s="128" t="s">
        <v>2061</v>
      </c>
    </row>
    <row r="41" spans="1:5" ht="19.25" customHeight="1" x14ac:dyDescent="0.35">
      <c r="A41" s="128" t="s">
        <v>885</v>
      </c>
      <c r="B41" s="128" t="s">
        <v>886</v>
      </c>
      <c r="C41" s="128" t="s">
        <v>2049</v>
      </c>
      <c r="D41" s="128" t="s">
        <v>2062</v>
      </c>
      <c r="E41" s="128" t="s">
        <v>2063</v>
      </c>
    </row>
    <row r="42" spans="1:5" ht="19.25" customHeight="1" x14ac:dyDescent="0.35">
      <c r="A42" s="128" t="s">
        <v>885</v>
      </c>
      <c r="B42" s="128" t="s">
        <v>886</v>
      </c>
      <c r="C42" s="128" t="s">
        <v>2049</v>
      </c>
      <c r="D42" s="128" t="s">
        <v>2064</v>
      </c>
      <c r="E42" s="128" t="s">
        <v>2065</v>
      </c>
    </row>
    <row r="43" spans="1:5" ht="19.25" customHeight="1" x14ac:dyDescent="0.35">
      <c r="A43" s="128" t="s">
        <v>885</v>
      </c>
      <c r="B43" s="128" t="s">
        <v>886</v>
      </c>
      <c r="C43" s="128" t="s">
        <v>2049</v>
      </c>
      <c r="D43" s="128" t="s">
        <v>2066</v>
      </c>
      <c r="E43" s="128" t="s">
        <v>2067</v>
      </c>
    </row>
    <row r="44" spans="1:5" ht="19.25" customHeight="1" x14ac:dyDescent="0.35">
      <c r="A44" s="128" t="s">
        <v>885</v>
      </c>
      <c r="B44" s="128" t="s">
        <v>886</v>
      </c>
      <c r="C44" s="128" t="s">
        <v>2049</v>
      </c>
      <c r="D44" s="128" t="s">
        <v>2068</v>
      </c>
      <c r="E44" s="128" t="s">
        <v>2069</v>
      </c>
    </row>
    <row r="45" spans="1:5" ht="19.25" customHeight="1" x14ac:dyDescent="0.35">
      <c r="A45" s="128" t="s">
        <v>433</v>
      </c>
      <c r="B45" s="128" t="s">
        <v>434</v>
      </c>
      <c r="C45" s="128" t="s">
        <v>2070</v>
      </c>
      <c r="D45" s="128" t="s">
        <v>2071</v>
      </c>
      <c r="E45" s="128" t="s">
        <v>2072</v>
      </c>
    </row>
    <row r="46" spans="1:5" ht="19.25" customHeight="1" x14ac:dyDescent="0.35">
      <c r="A46" s="128" t="s">
        <v>433</v>
      </c>
      <c r="B46" s="128" t="s">
        <v>434</v>
      </c>
      <c r="C46" s="128" t="s">
        <v>2070</v>
      </c>
      <c r="D46" s="128" t="s">
        <v>2073</v>
      </c>
      <c r="E46" s="128" t="s">
        <v>2074</v>
      </c>
    </row>
    <row r="47" spans="1:5" ht="19.25" customHeight="1" x14ac:dyDescent="0.35">
      <c r="A47" s="128" t="s">
        <v>433</v>
      </c>
      <c r="B47" s="128" t="s">
        <v>434</v>
      </c>
      <c r="C47" s="128" t="s">
        <v>2070</v>
      </c>
      <c r="D47" s="128" t="s">
        <v>2075</v>
      </c>
      <c r="E47" s="128" t="s">
        <v>2076</v>
      </c>
    </row>
    <row r="48" spans="1:5" ht="19.25" customHeight="1" x14ac:dyDescent="0.35">
      <c r="A48" s="128" t="s">
        <v>1536</v>
      </c>
      <c r="B48" s="128" t="s">
        <v>1537</v>
      </c>
      <c r="C48" s="128" t="s">
        <v>2077</v>
      </c>
      <c r="D48" s="128" t="s">
        <v>2078</v>
      </c>
      <c r="E48" s="128" t="s">
        <v>2079</v>
      </c>
    </row>
    <row r="49" spans="1:5" ht="19.25" customHeight="1" x14ac:dyDescent="0.35">
      <c r="A49" s="128" t="s">
        <v>1536</v>
      </c>
      <c r="B49" s="128" t="s">
        <v>1537</v>
      </c>
      <c r="C49" s="128" t="s">
        <v>2077</v>
      </c>
      <c r="D49" s="128" t="s">
        <v>2080</v>
      </c>
      <c r="E49" s="128" t="s">
        <v>2081</v>
      </c>
    </row>
    <row r="50" spans="1:5" ht="19.25" customHeight="1" x14ac:dyDescent="0.35">
      <c r="A50" s="128" t="s">
        <v>1536</v>
      </c>
      <c r="B50" s="128" t="s">
        <v>1537</v>
      </c>
      <c r="C50" s="128" t="s">
        <v>2077</v>
      </c>
      <c r="D50" s="128" t="s">
        <v>2082</v>
      </c>
      <c r="E50" s="128" t="s">
        <v>2083</v>
      </c>
    </row>
    <row r="51" spans="1:5" ht="19.25" customHeight="1" x14ac:dyDescent="0.35">
      <c r="A51" s="128" t="s">
        <v>1536</v>
      </c>
      <c r="B51" s="128" t="s">
        <v>1537</v>
      </c>
      <c r="C51" s="128" t="s">
        <v>2077</v>
      </c>
      <c r="D51" s="128" t="s">
        <v>2088</v>
      </c>
      <c r="E51" s="128" t="s">
        <v>2089</v>
      </c>
    </row>
    <row r="52" spans="1:5" ht="19.25" customHeight="1" x14ac:dyDescent="0.35">
      <c r="A52" s="128" t="s">
        <v>1536</v>
      </c>
      <c r="B52" s="128" t="s">
        <v>1537</v>
      </c>
      <c r="C52" s="128" t="s">
        <v>2077</v>
      </c>
      <c r="D52" s="128" t="s">
        <v>2084</v>
      </c>
      <c r="E52" s="128" t="s">
        <v>2085</v>
      </c>
    </row>
    <row r="53" spans="1:5" ht="19.25" customHeight="1" x14ac:dyDescent="0.35">
      <c r="A53" s="128" t="s">
        <v>1536</v>
      </c>
      <c r="B53" s="128" t="s">
        <v>1537</v>
      </c>
      <c r="C53" s="128" t="s">
        <v>2077</v>
      </c>
      <c r="D53" s="128" t="s">
        <v>2086</v>
      </c>
      <c r="E53" s="128" t="s">
        <v>2087</v>
      </c>
    </row>
    <row r="54" spans="1:5" ht="19.25" customHeight="1" x14ac:dyDescent="0.35">
      <c r="A54" s="128" t="s">
        <v>1536</v>
      </c>
      <c r="B54" s="128" t="s">
        <v>1537</v>
      </c>
      <c r="C54" s="128" t="s">
        <v>2077</v>
      </c>
      <c r="D54" s="128" t="s">
        <v>2088</v>
      </c>
      <c r="E54" s="128" t="s">
        <v>2089</v>
      </c>
    </row>
    <row r="55" spans="1:5" ht="19.25" customHeight="1" x14ac:dyDescent="0.35">
      <c r="A55" s="128" t="s">
        <v>1271</v>
      </c>
      <c r="B55" s="128" t="s">
        <v>1272</v>
      </c>
      <c r="C55" s="128" t="s">
        <v>2090</v>
      </c>
      <c r="D55" s="128" t="s">
        <v>2091</v>
      </c>
      <c r="E55" s="128" t="s">
        <v>2092</v>
      </c>
    </row>
    <row r="56" spans="1:5" ht="19.25" customHeight="1" x14ac:dyDescent="0.35">
      <c r="A56" s="128" t="s">
        <v>1271</v>
      </c>
      <c r="B56" s="128" t="s">
        <v>1272</v>
      </c>
      <c r="C56" s="128" t="s">
        <v>2090</v>
      </c>
      <c r="D56" s="128" t="s">
        <v>2093</v>
      </c>
      <c r="E56" s="128" t="s">
        <v>2094</v>
      </c>
    </row>
    <row r="57" spans="1:5" ht="19.25" customHeight="1" x14ac:dyDescent="0.35">
      <c r="A57" s="128" t="s">
        <v>1271</v>
      </c>
      <c r="B57" s="128" t="s">
        <v>1272</v>
      </c>
      <c r="C57" s="128" t="s">
        <v>2090</v>
      </c>
      <c r="D57" s="128" t="s">
        <v>2095</v>
      </c>
      <c r="E57" s="128" t="s">
        <v>2096</v>
      </c>
    </row>
    <row r="58" spans="1:5" ht="19.25" customHeight="1" x14ac:dyDescent="0.35">
      <c r="A58" s="128" t="s">
        <v>1271</v>
      </c>
      <c r="B58" s="128" t="s">
        <v>1272</v>
      </c>
      <c r="C58" s="128" t="s">
        <v>2090</v>
      </c>
      <c r="D58" s="128" t="s">
        <v>2097</v>
      </c>
      <c r="E58" s="128" t="s">
        <v>2098</v>
      </c>
    </row>
    <row r="59" spans="1:5" ht="19.25" customHeight="1" x14ac:dyDescent="0.35">
      <c r="A59" s="128" t="s">
        <v>1271</v>
      </c>
      <c r="B59" s="128" t="s">
        <v>1272</v>
      </c>
      <c r="C59" s="128" t="s">
        <v>2090</v>
      </c>
      <c r="D59" s="128" t="s">
        <v>2099</v>
      </c>
      <c r="E59" s="128" t="s">
        <v>2100</v>
      </c>
    </row>
    <row r="60" spans="1:5" ht="19.25" customHeight="1" x14ac:dyDescent="0.35">
      <c r="A60" s="128" t="s">
        <v>1174</v>
      </c>
      <c r="B60" s="128" t="s">
        <v>1175</v>
      </c>
      <c r="C60" s="128" t="s">
        <v>2101</v>
      </c>
      <c r="D60" s="128" t="s">
        <v>2102</v>
      </c>
      <c r="E60" s="128" t="s">
        <v>2103</v>
      </c>
    </row>
    <row r="61" spans="1:5" ht="19.25" customHeight="1" x14ac:dyDescent="0.35">
      <c r="A61" s="128" t="s">
        <v>1178</v>
      </c>
      <c r="B61" s="128" t="s">
        <v>1179</v>
      </c>
      <c r="C61" s="128" t="s">
        <v>2104</v>
      </c>
      <c r="D61" s="128" t="s">
        <v>2105</v>
      </c>
      <c r="E61" s="128" t="s">
        <v>2106</v>
      </c>
    </row>
    <row r="62" spans="1:5" ht="19.25" customHeight="1" x14ac:dyDescent="0.35">
      <c r="A62" s="128" t="s">
        <v>1178</v>
      </c>
      <c r="B62" s="128" t="s">
        <v>1179</v>
      </c>
      <c r="C62" s="128" t="s">
        <v>2104</v>
      </c>
      <c r="D62" s="128" t="s">
        <v>2107</v>
      </c>
      <c r="E62" s="128" t="s">
        <v>2108</v>
      </c>
    </row>
    <row r="63" spans="1:5" ht="19.25" customHeight="1" x14ac:dyDescent="0.35">
      <c r="A63" s="128" t="s">
        <v>407</v>
      </c>
      <c r="B63" s="128" t="s">
        <v>408</v>
      </c>
      <c r="C63" s="128" t="s">
        <v>2109</v>
      </c>
      <c r="D63" s="128" t="s">
        <v>2110</v>
      </c>
      <c r="E63" s="128" t="s">
        <v>2111</v>
      </c>
    </row>
    <row r="64" spans="1:5" ht="19.25" customHeight="1" x14ac:dyDescent="0.35">
      <c r="A64" s="128" t="s">
        <v>407</v>
      </c>
      <c r="B64" s="128" t="s">
        <v>408</v>
      </c>
      <c r="C64" s="128" t="s">
        <v>2109</v>
      </c>
      <c r="D64" s="128" t="s">
        <v>2112</v>
      </c>
      <c r="E64" s="128" t="s">
        <v>2113</v>
      </c>
    </row>
    <row r="65" spans="1:5" ht="19.25" customHeight="1" x14ac:dyDescent="0.35">
      <c r="A65" s="128" t="s">
        <v>407</v>
      </c>
      <c r="B65" s="128" t="s">
        <v>408</v>
      </c>
      <c r="C65" s="128" t="s">
        <v>2109</v>
      </c>
      <c r="D65" s="128" t="s">
        <v>2114</v>
      </c>
      <c r="E65" s="128" t="s">
        <v>2115</v>
      </c>
    </row>
    <row r="66" spans="1:5" ht="19.25" customHeight="1" x14ac:dyDescent="0.35">
      <c r="A66" s="128" t="s">
        <v>407</v>
      </c>
      <c r="B66" s="128" t="s">
        <v>408</v>
      </c>
      <c r="C66" s="128" t="s">
        <v>2109</v>
      </c>
      <c r="D66" s="128" t="s">
        <v>2116</v>
      </c>
      <c r="E66" s="128" t="s">
        <v>2117</v>
      </c>
    </row>
    <row r="67" spans="1:5" ht="19.25" customHeight="1" x14ac:dyDescent="0.35">
      <c r="A67" s="128" t="s">
        <v>407</v>
      </c>
      <c r="B67" s="128" t="s">
        <v>408</v>
      </c>
      <c r="C67" s="128" t="s">
        <v>2109</v>
      </c>
      <c r="D67" s="128" t="s">
        <v>2118</v>
      </c>
      <c r="E67" s="128" t="s">
        <v>2119</v>
      </c>
    </row>
    <row r="68" spans="1:5" ht="19.25" customHeight="1" x14ac:dyDescent="0.35">
      <c r="A68" s="128" t="s">
        <v>407</v>
      </c>
      <c r="B68" s="128" t="s">
        <v>408</v>
      </c>
      <c r="C68" s="128" t="s">
        <v>2109</v>
      </c>
      <c r="D68" s="128" t="s">
        <v>2120</v>
      </c>
      <c r="E68" s="128" t="s">
        <v>2121</v>
      </c>
    </row>
    <row r="69" spans="1:5" ht="19.25" customHeight="1" x14ac:dyDescent="0.35">
      <c r="A69" s="128" t="s">
        <v>407</v>
      </c>
      <c r="B69" s="128" t="s">
        <v>408</v>
      </c>
      <c r="C69" s="128" t="s">
        <v>2122</v>
      </c>
      <c r="D69" s="128" t="s">
        <v>1637</v>
      </c>
      <c r="E69" s="128" t="s">
        <v>387</v>
      </c>
    </row>
    <row r="70" spans="1:5" ht="19.25" customHeight="1" x14ac:dyDescent="0.35">
      <c r="A70" s="128" t="s">
        <v>407</v>
      </c>
      <c r="B70" s="128" t="s">
        <v>408</v>
      </c>
      <c r="C70" s="128" t="s">
        <v>2122</v>
      </c>
      <c r="D70" s="128" t="s">
        <v>1645</v>
      </c>
      <c r="E70" s="128" t="s">
        <v>371</v>
      </c>
    </row>
    <row r="71" spans="1:5" ht="19.25" customHeight="1" x14ac:dyDescent="0.35">
      <c r="A71" s="128" t="s">
        <v>1020</v>
      </c>
      <c r="B71" s="128" t="s">
        <v>1021</v>
      </c>
      <c r="C71" s="128" t="s">
        <v>2123</v>
      </c>
      <c r="D71" s="128" t="s">
        <v>2124</v>
      </c>
      <c r="E71" s="128" t="s">
        <v>2125</v>
      </c>
    </row>
    <row r="72" spans="1:5" ht="19.25" customHeight="1" x14ac:dyDescent="0.35">
      <c r="A72" s="128" t="s">
        <v>1020</v>
      </c>
      <c r="B72" s="128" t="s">
        <v>1021</v>
      </c>
      <c r="C72" s="128" t="s">
        <v>2123</v>
      </c>
      <c r="D72" s="128" t="s">
        <v>2126</v>
      </c>
      <c r="E72" s="128" t="s">
        <v>2127</v>
      </c>
    </row>
    <row r="73" spans="1:5" ht="19.25" customHeight="1" x14ac:dyDescent="0.35">
      <c r="A73" s="128" t="s">
        <v>1020</v>
      </c>
      <c r="B73" s="128" t="s">
        <v>1021</v>
      </c>
      <c r="C73" s="128" t="s">
        <v>2123</v>
      </c>
      <c r="D73" s="128" t="s">
        <v>2128</v>
      </c>
      <c r="E73" s="128" t="s">
        <v>2129</v>
      </c>
    </row>
    <row r="74" spans="1:5" ht="19.25" customHeight="1" x14ac:dyDescent="0.35">
      <c r="A74" s="128" t="s">
        <v>1020</v>
      </c>
      <c r="B74" s="128" t="s">
        <v>1021</v>
      </c>
      <c r="C74" s="128" t="s">
        <v>2123</v>
      </c>
      <c r="D74" s="128" t="s">
        <v>2130</v>
      </c>
      <c r="E74" s="128" t="s">
        <v>2131</v>
      </c>
    </row>
    <row r="75" spans="1:5" ht="19.25" customHeight="1" x14ac:dyDescent="0.35">
      <c r="A75" s="128" t="s">
        <v>1020</v>
      </c>
      <c r="B75" s="128" t="s">
        <v>1021</v>
      </c>
      <c r="C75" s="128" t="s">
        <v>2123</v>
      </c>
      <c r="D75" s="128" t="s">
        <v>2132</v>
      </c>
      <c r="E75" s="128" t="s">
        <v>2133</v>
      </c>
    </row>
    <row r="76" spans="1:5" ht="19.25" customHeight="1" x14ac:dyDescent="0.35">
      <c r="A76" s="128" t="s">
        <v>1020</v>
      </c>
      <c r="B76" s="128" t="s">
        <v>1021</v>
      </c>
      <c r="C76" s="128" t="s">
        <v>2123</v>
      </c>
      <c r="D76" s="128" t="s">
        <v>2134</v>
      </c>
      <c r="E76" s="128" t="s">
        <v>2135</v>
      </c>
    </row>
    <row r="77" spans="1:5" ht="19.25" customHeight="1" x14ac:dyDescent="0.35">
      <c r="A77" s="128" t="s">
        <v>1020</v>
      </c>
      <c r="B77" s="128" t="s">
        <v>1021</v>
      </c>
      <c r="C77" s="128" t="s">
        <v>2123</v>
      </c>
      <c r="D77" s="128" t="s">
        <v>2136</v>
      </c>
      <c r="E77" s="128" t="s">
        <v>2137</v>
      </c>
    </row>
    <row r="78" spans="1:5" ht="19.25" customHeight="1" x14ac:dyDescent="0.35">
      <c r="A78" s="128" t="s">
        <v>1020</v>
      </c>
      <c r="B78" s="128" t="s">
        <v>1021</v>
      </c>
      <c r="C78" s="128" t="s">
        <v>2123</v>
      </c>
      <c r="D78" s="128" t="s">
        <v>2138</v>
      </c>
      <c r="E78" s="128" t="s">
        <v>2139</v>
      </c>
    </row>
    <row r="79" spans="1:5" ht="19.25" customHeight="1" x14ac:dyDescent="0.35">
      <c r="A79" s="128" t="s">
        <v>1020</v>
      </c>
      <c r="B79" s="128" t="s">
        <v>1021</v>
      </c>
      <c r="C79" s="128" t="s">
        <v>2123</v>
      </c>
      <c r="D79" s="128" t="s">
        <v>2140</v>
      </c>
      <c r="E79" s="128" t="s">
        <v>2141</v>
      </c>
    </row>
    <row r="80" spans="1:5" ht="19.25" customHeight="1" x14ac:dyDescent="0.35">
      <c r="A80" s="128" t="s">
        <v>1020</v>
      </c>
      <c r="B80" s="128" t="s">
        <v>1021</v>
      </c>
      <c r="C80" s="128" t="s">
        <v>2123</v>
      </c>
      <c r="D80" s="128" t="s">
        <v>2142</v>
      </c>
      <c r="E80" s="128" t="s">
        <v>2143</v>
      </c>
    </row>
    <row r="81" spans="1:5" ht="19.25" customHeight="1" x14ac:dyDescent="0.35">
      <c r="A81" s="128" t="s">
        <v>1020</v>
      </c>
      <c r="B81" s="128" t="s">
        <v>1021</v>
      </c>
      <c r="C81" s="128" t="s">
        <v>2123</v>
      </c>
      <c r="D81" s="128" t="s">
        <v>2144</v>
      </c>
      <c r="E81" s="128" t="s">
        <v>2145</v>
      </c>
    </row>
    <row r="82" spans="1:5" s="131" customFormat="1" ht="19.25" customHeight="1" x14ac:dyDescent="0.35">
      <c r="A82" s="128" t="s">
        <v>1020</v>
      </c>
      <c r="B82" s="128" t="s">
        <v>1021</v>
      </c>
      <c r="C82" s="128" t="s">
        <v>2123</v>
      </c>
      <c r="D82" s="128" t="s">
        <v>2146</v>
      </c>
      <c r="E82" s="128" t="s">
        <v>2147</v>
      </c>
    </row>
    <row r="83" spans="1:5" ht="19.25" customHeight="1" x14ac:dyDescent="0.35">
      <c r="A83" s="128" t="s">
        <v>1020</v>
      </c>
      <c r="B83" s="128" t="s">
        <v>1021</v>
      </c>
      <c r="C83" s="128" t="s">
        <v>2123</v>
      </c>
      <c r="D83" s="128" t="s">
        <v>2148</v>
      </c>
      <c r="E83" s="128" t="s">
        <v>2149</v>
      </c>
    </row>
    <row r="84" spans="1:5" ht="19.25" customHeight="1" x14ac:dyDescent="0.35">
      <c r="A84" s="128" t="s">
        <v>1020</v>
      </c>
      <c r="B84" s="128" t="s">
        <v>1021</v>
      </c>
      <c r="C84" s="128" t="s">
        <v>2123</v>
      </c>
      <c r="D84" s="128" t="s">
        <v>2150</v>
      </c>
      <c r="E84" s="128" t="s">
        <v>2151</v>
      </c>
    </row>
    <row r="85" spans="1:5" ht="19.25" customHeight="1" x14ac:dyDescent="0.35">
      <c r="A85" s="128" t="s">
        <v>1020</v>
      </c>
      <c r="B85" s="128" t="s">
        <v>1021</v>
      </c>
      <c r="C85" s="128" t="s">
        <v>2123</v>
      </c>
      <c r="D85" s="128" t="s">
        <v>2152</v>
      </c>
      <c r="E85" s="128" t="s">
        <v>2153</v>
      </c>
    </row>
    <row r="86" spans="1:5" ht="19.25" customHeight="1" x14ac:dyDescent="0.35">
      <c r="A86" s="128" t="s">
        <v>1020</v>
      </c>
      <c r="B86" s="128" t="s">
        <v>1021</v>
      </c>
      <c r="C86" s="128" t="s">
        <v>2123</v>
      </c>
      <c r="D86" s="128" t="s">
        <v>2154</v>
      </c>
      <c r="E86" s="128" t="s">
        <v>2155</v>
      </c>
    </row>
    <row r="87" spans="1:5" ht="19.25" customHeight="1" x14ac:dyDescent="0.35">
      <c r="A87" s="128" t="s">
        <v>1020</v>
      </c>
      <c r="B87" s="128" t="s">
        <v>1021</v>
      </c>
      <c r="C87" s="128" t="s">
        <v>2123</v>
      </c>
      <c r="D87" s="128" t="s">
        <v>2156</v>
      </c>
      <c r="E87" s="128" t="s">
        <v>2157</v>
      </c>
    </row>
    <row r="88" spans="1:5" ht="19.25" customHeight="1" x14ac:dyDescent="0.35">
      <c r="A88" s="128" t="s">
        <v>1020</v>
      </c>
      <c r="B88" s="128" t="s">
        <v>1021</v>
      </c>
      <c r="C88" s="128" t="s">
        <v>2123</v>
      </c>
      <c r="D88" s="128" t="s">
        <v>2158</v>
      </c>
      <c r="E88" s="128" t="s">
        <v>2159</v>
      </c>
    </row>
    <row r="89" spans="1:5" ht="19.25" customHeight="1" x14ac:dyDescent="0.35">
      <c r="A89" s="128" t="s">
        <v>1020</v>
      </c>
      <c r="B89" s="128" t="s">
        <v>1021</v>
      </c>
      <c r="C89" s="128" t="s">
        <v>2123</v>
      </c>
      <c r="D89" s="128" t="s">
        <v>2160</v>
      </c>
      <c r="E89" s="128" t="s">
        <v>2161</v>
      </c>
    </row>
    <row r="90" spans="1:5" ht="19.25" customHeight="1" x14ac:dyDescent="0.35">
      <c r="A90" s="128" t="s">
        <v>1020</v>
      </c>
      <c r="B90" s="128" t="s">
        <v>1021</v>
      </c>
      <c r="C90" s="128" t="s">
        <v>2123</v>
      </c>
      <c r="D90" s="128" t="s">
        <v>2162</v>
      </c>
      <c r="E90" s="128" t="s">
        <v>2163</v>
      </c>
    </row>
    <row r="91" spans="1:5" ht="19.25" customHeight="1" x14ac:dyDescent="0.35">
      <c r="A91" s="128" t="s">
        <v>1020</v>
      </c>
      <c r="B91" s="128" t="s">
        <v>1021</v>
      </c>
      <c r="C91" s="128" t="s">
        <v>2123</v>
      </c>
      <c r="D91" s="128" t="s">
        <v>3972</v>
      </c>
      <c r="E91" s="128" t="s">
        <v>3973</v>
      </c>
    </row>
    <row r="92" spans="1:5" ht="19.25" customHeight="1" x14ac:dyDescent="0.35">
      <c r="A92" s="128" t="s">
        <v>1020</v>
      </c>
      <c r="B92" s="128" t="s">
        <v>1021</v>
      </c>
      <c r="C92" s="128" t="s">
        <v>2123</v>
      </c>
      <c r="D92" s="128" t="s">
        <v>2164</v>
      </c>
      <c r="E92" s="128" t="s">
        <v>2165</v>
      </c>
    </row>
    <row r="93" spans="1:5" ht="19.25" customHeight="1" x14ac:dyDescent="0.35">
      <c r="A93" s="128" t="s">
        <v>1020</v>
      </c>
      <c r="B93" s="128" t="s">
        <v>1021</v>
      </c>
      <c r="C93" s="128" t="s">
        <v>2123</v>
      </c>
      <c r="D93" s="128" t="s">
        <v>2166</v>
      </c>
      <c r="E93" s="128" t="s">
        <v>2167</v>
      </c>
    </row>
    <row r="94" spans="1:5" ht="19.25" customHeight="1" x14ac:dyDescent="0.35">
      <c r="A94" s="128" t="s">
        <v>1020</v>
      </c>
      <c r="B94" s="128" t="s">
        <v>1021</v>
      </c>
      <c r="C94" s="128" t="s">
        <v>2123</v>
      </c>
      <c r="D94" s="128" t="s">
        <v>2168</v>
      </c>
      <c r="E94" s="128" t="s">
        <v>2169</v>
      </c>
    </row>
    <row r="95" spans="1:5" ht="19.25" customHeight="1" x14ac:dyDescent="0.35">
      <c r="A95" s="128" t="s">
        <v>1020</v>
      </c>
      <c r="B95" s="128" t="s">
        <v>1021</v>
      </c>
      <c r="C95" s="128" t="s">
        <v>2123</v>
      </c>
      <c r="D95" s="128" t="s">
        <v>2170</v>
      </c>
      <c r="E95" s="128" t="s">
        <v>2171</v>
      </c>
    </row>
    <row r="96" spans="1:5" ht="19.25" customHeight="1" x14ac:dyDescent="0.35">
      <c r="A96" s="128" t="s">
        <v>1020</v>
      </c>
      <c r="B96" s="128" t="s">
        <v>1021</v>
      </c>
      <c r="C96" s="128" t="s">
        <v>2123</v>
      </c>
      <c r="D96" s="128" t="s">
        <v>2172</v>
      </c>
      <c r="E96" s="128" t="s">
        <v>2173</v>
      </c>
    </row>
    <row r="97" spans="1:5" ht="19.25" customHeight="1" x14ac:dyDescent="0.35">
      <c r="A97" s="128" t="s">
        <v>1020</v>
      </c>
      <c r="B97" s="128" t="s">
        <v>1021</v>
      </c>
      <c r="C97" s="128" t="s">
        <v>2123</v>
      </c>
      <c r="D97" s="128" t="s">
        <v>2174</v>
      </c>
      <c r="E97" s="128" t="s">
        <v>2175</v>
      </c>
    </row>
    <row r="98" spans="1:5" ht="19.25" customHeight="1" x14ac:dyDescent="0.35">
      <c r="A98" s="128" t="s">
        <v>1020</v>
      </c>
      <c r="B98" s="128" t="s">
        <v>1021</v>
      </c>
      <c r="C98" s="128" t="s">
        <v>2123</v>
      </c>
      <c r="D98" s="128" t="s">
        <v>2176</v>
      </c>
      <c r="E98" s="128" t="s">
        <v>2177</v>
      </c>
    </row>
    <row r="99" spans="1:5" ht="19.25" customHeight="1" x14ac:dyDescent="0.35">
      <c r="A99" s="128" t="s">
        <v>1020</v>
      </c>
      <c r="B99" s="128" t="s">
        <v>1021</v>
      </c>
      <c r="C99" s="128" t="s">
        <v>2123</v>
      </c>
      <c r="D99" s="128" t="s">
        <v>2178</v>
      </c>
      <c r="E99" s="128" t="s">
        <v>2179</v>
      </c>
    </row>
    <row r="100" spans="1:5" ht="19.25" customHeight="1" x14ac:dyDescent="0.35">
      <c r="A100" s="128" t="s">
        <v>1020</v>
      </c>
      <c r="B100" s="128" t="s">
        <v>1021</v>
      </c>
      <c r="C100" s="128" t="s">
        <v>2123</v>
      </c>
      <c r="D100" s="128" t="s">
        <v>2180</v>
      </c>
      <c r="E100" s="128" t="s">
        <v>2181</v>
      </c>
    </row>
    <row r="101" spans="1:5" ht="19.25" customHeight="1" x14ac:dyDescent="0.35">
      <c r="A101" s="128" t="s">
        <v>1020</v>
      </c>
      <c r="B101" s="128" t="s">
        <v>1021</v>
      </c>
      <c r="C101" s="128" t="s">
        <v>2123</v>
      </c>
      <c r="D101" s="128" t="s">
        <v>2182</v>
      </c>
      <c r="E101" s="128" t="s">
        <v>2183</v>
      </c>
    </row>
    <row r="102" spans="1:5" ht="19.25" customHeight="1" x14ac:dyDescent="0.35">
      <c r="A102" s="128" t="s">
        <v>1020</v>
      </c>
      <c r="B102" s="128" t="s">
        <v>1021</v>
      </c>
      <c r="C102" s="128" t="s">
        <v>2123</v>
      </c>
      <c r="D102" s="128" t="s">
        <v>2184</v>
      </c>
      <c r="E102" s="128" t="s">
        <v>2185</v>
      </c>
    </row>
    <row r="103" spans="1:5" ht="19.25" customHeight="1" x14ac:dyDescent="0.35">
      <c r="A103" s="128" t="s">
        <v>1020</v>
      </c>
      <c r="B103" s="128" t="s">
        <v>1021</v>
      </c>
      <c r="C103" s="128" t="s">
        <v>2123</v>
      </c>
      <c r="D103" s="128" t="s">
        <v>2186</v>
      </c>
      <c r="E103" s="128" t="s">
        <v>2187</v>
      </c>
    </row>
    <row r="104" spans="1:5" ht="19.25" customHeight="1" x14ac:dyDescent="0.35">
      <c r="A104" s="128" t="s">
        <v>1020</v>
      </c>
      <c r="B104" s="128" t="s">
        <v>1021</v>
      </c>
      <c r="C104" s="128" t="s">
        <v>2123</v>
      </c>
      <c r="D104" s="128" t="s">
        <v>2188</v>
      </c>
      <c r="E104" s="128" t="s">
        <v>2189</v>
      </c>
    </row>
    <row r="105" spans="1:5" ht="19.25" customHeight="1" x14ac:dyDescent="0.35">
      <c r="A105" s="128" t="s">
        <v>1020</v>
      </c>
      <c r="B105" s="128" t="s">
        <v>1021</v>
      </c>
      <c r="C105" s="128" t="s">
        <v>2123</v>
      </c>
      <c r="D105" s="128" t="s">
        <v>2190</v>
      </c>
      <c r="E105" s="128" t="s">
        <v>2191</v>
      </c>
    </row>
    <row r="106" spans="1:5" ht="19.25" customHeight="1" x14ac:dyDescent="0.35">
      <c r="A106" s="128" t="s">
        <v>1020</v>
      </c>
      <c r="B106" s="128" t="s">
        <v>1021</v>
      </c>
      <c r="C106" s="128" t="s">
        <v>2123</v>
      </c>
      <c r="D106" s="128" t="s">
        <v>2192</v>
      </c>
      <c r="E106" s="128" t="s">
        <v>2193</v>
      </c>
    </row>
    <row r="107" spans="1:5" ht="19.25" customHeight="1" x14ac:dyDescent="0.35">
      <c r="A107" s="128" t="s">
        <v>1020</v>
      </c>
      <c r="B107" s="128" t="s">
        <v>1021</v>
      </c>
      <c r="C107" s="128" t="s">
        <v>2123</v>
      </c>
      <c r="D107" s="128" t="s">
        <v>2194</v>
      </c>
      <c r="E107" s="128" t="s">
        <v>2195</v>
      </c>
    </row>
    <row r="108" spans="1:5" ht="19.25" customHeight="1" x14ac:dyDescent="0.35">
      <c r="A108" s="128" t="s">
        <v>1020</v>
      </c>
      <c r="B108" s="128" t="s">
        <v>1021</v>
      </c>
      <c r="C108" s="128" t="s">
        <v>2123</v>
      </c>
      <c r="D108" s="128" t="s">
        <v>2196</v>
      </c>
      <c r="E108" s="128" t="s">
        <v>2197</v>
      </c>
    </row>
    <row r="109" spans="1:5" ht="19.25" customHeight="1" x14ac:dyDescent="0.35">
      <c r="A109" s="128" t="s">
        <v>1020</v>
      </c>
      <c r="B109" s="128" t="s">
        <v>1021</v>
      </c>
      <c r="C109" s="128" t="s">
        <v>2123</v>
      </c>
      <c r="D109" s="128" t="s">
        <v>2198</v>
      </c>
      <c r="E109" s="128" t="s">
        <v>2199</v>
      </c>
    </row>
    <row r="110" spans="1:5" ht="19.25" customHeight="1" x14ac:dyDescent="0.35">
      <c r="A110" s="128" t="s">
        <v>1020</v>
      </c>
      <c r="B110" s="128" t="s">
        <v>1021</v>
      </c>
      <c r="C110" s="128" t="s">
        <v>2123</v>
      </c>
      <c r="D110" s="128" t="s">
        <v>2200</v>
      </c>
      <c r="E110" s="128" t="s">
        <v>2201</v>
      </c>
    </row>
    <row r="111" spans="1:5" ht="19.25" customHeight="1" x14ac:dyDescent="0.35">
      <c r="A111" s="128" t="s">
        <v>1020</v>
      </c>
      <c r="B111" s="128" t="s">
        <v>1021</v>
      </c>
      <c r="C111" s="128" t="s">
        <v>2123</v>
      </c>
      <c r="D111" s="128" t="s">
        <v>2202</v>
      </c>
      <c r="E111" s="128" t="s">
        <v>2203</v>
      </c>
    </row>
    <row r="112" spans="1:5" ht="19.25" customHeight="1" x14ac:dyDescent="0.35">
      <c r="A112" s="128" t="s">
        <v>1020</v>
      </c>
      <c r="B112" s="128" t="s">
        <v>1021</v>
      </c>
      <c r="C112" s="128" t="s">
        <v>2123</v>
      </c>
      <c r="D112" s="128" t="s">
        <v>2204</v>
      </c>
      <c r="E112" s="128" t="s">
        <v>2205</v>
      </c>
    </row>
    <row r="113" spans="1:5" ht="19.25" customHeight="1" x14ac:dyDescent="0.35">
      <c r="A113" s="128" t="s">
        <v>1020</v>
      </c>
      <c r="B113" s="128" t="s">
        <v>1021</v>
      </c>
      <c r="C113" s="128" t="s">
        <v>2123</v>
      </c>
      <c r="D113" s="128" t="s">
        <v>2206</v>
      </c>
      <c r="E113" s="128" t="s">
        <v>2207</v>
      </c>
    </row>
    <row r="114" spans="1:5" ht="19.25" customHeight="1" x14ac:dyDescent="0.35">
      <c r="A114" s="128" t="s">
        <v>1020</v>
      </c>
      <c r="B114" s="128" t="s">
        <v>1021</v>
      </c>
      <c r="C114" s="128" t="s">
        <v>2123</v>
      </c>
      <c r="D114" s="128" t="s">
        <v>2208</v>
      </c>
      <c r="E114" s="128" t="s">
        <v>2209</v>
      </c>
    </row>
    <row r="115" spans="1:5" ht="19.25" customHeight="1" x14ac:dyDescent="0.35">
      <c r="A115" s="128" t="s">
        <v>1020</v>
      </c>
      <c r="B115" s="128" t="s">
        <v>1021</v>
      </c>
      <c r="C115" s="128" t="s">
        <v>2123</v>
      </c>
      <c r="D115" s="128" t="s">
        <v>2210</v>
      </c>
      <c r="E115" s="128" t="s">
        <v>2211</v>
      </c>
    </row>
    <row r="116" spans="1:5" ht="19.25" customHeight="1" x14ac:dyDescent="0.35">
      <c r="A116" s="128" t="s">
        <v>1020</v>
      </c>
      <c r="B116" s="128" t="s">
        <v>1021</v>
      </c>
      <c r="C116" s="128" t="s">
        <v>2123</v>
      </c>
      <c r="D116" s="128" t="s">
        <v>2212</v>
      </c>
      <c r="E116" s="128" t="s">
        <v>2213</v>
      </c>
    </row>
    <row r="117" spans="1:5" ht="19.25" customHeight="1" x14ac:dyDescent="0.35">
      <c r="A117" s="128" t="s">
        <v>1020</v>
      </c>
      <c r="B117" s="128" t="s">
        <v>1021</v>
      </c>
      <c r="C117" s="128" t="s">
        <v>2123</v>
      </c>
      <c r="D117" s="128" t="s">
        <v>2214</v>
      </c>
      <c r="E117" s="128" t="s">
        <v>2215</v>
      </c>
    </row>
    <row r="118" spans="1:5" ht="19.25" customHeight="1" x14ac:dyDescent="0.35">
      <c r="A118" s="128" t="s">
        <v>1020</v>
      </c>
      <c r="B118" s="128" t="s">
        <v>1021</v>
      </c>
      <c r="C118" s="128" t="s">
        <v>2123</v>
      </c>
      <c r="D118" s="128" t="s">
        <v>2216</v>
      </c>
      <c r="E118" s="128" t="s">
        <v>2217</v>
      </c>
    </row>
    <row r="119" spans="1:5" ht="19.25" customHeight="1" x14ac:dyDescent="0.35">
      <c r="A119" s="128" t="s">
        <v>1020</v>
      </c>
      <c r="B119" s="128" t="s">
        <v>1021</v>
      </c>
      <c r="C119" s="128" t="s">
        <v>2123</v>
      </c>
      <c r="D119" s="128" t="s">
        <v>2218</v>
      </c>
      <c r="E119" s="128" t="s">
        <v>2219</v>
      </c>
    </row>
    <row r="120" spans="1:5" ht="19.25" customHeight="1" x14ac:dyDescent="0.35">
      <c r="A120" s="128" t="s">
        <v>1020</v>
      </c>
      <c r="B120" s="128" t="s">
        <v>1021</v>
      </c>
      <c r="C120" s="128" t="s">
        <v>2123</v>
      </c>
      <c r="D120" s="128" t="s">
        <v>2220</v>
      </c>
      <c r="E120" s="128" t="s">
        <v>2221</v>
      </c>
    </row>
    <row r="121" spans="1:5" ht="19.25" customHeight="1" x14ac:dyDescent="0.35">
      <c r="A121" s="128" t="s">
        <v>1139</v>
      </c>
      <c r="B121" s="128" t="s">
        <v>1140</v>
      </c>
      <c r="C121" s="128" t="s">
        <v>2222</v>
      </c>
      <c r="D121" s="128" t="s">
        <v>3944</v>
      </c>
      <c r="E121" s="128" t="s">
        <v>3945</v>
      </c>
    </row>
    <row r="122" spans="1:5" ht="19.25" customHeight="1" x14ac:dyDescent="0.35">
      <c r="A122" s="128" t="s">
        <v>1139</v>
      </c>
      <c r="B122" s="128" t="s">
        <v>1140</v>
      </c>
      <c r="C122" s="128" t="s">
        <v>2222</v>
      </c>
      <c r="D122" s="128" t="s">
        <v>3946</v>
      </c>
      <c r="E122" s="128" t="s">
        <v>3947</v>
      </c>
    </row>
    <row r="123" spans="1:5" ht="19.25" customHeight="1" x14ac:dyDescent="0.35">
      <c r="A123" s="128" t="s">
        <v>1139</v>
      </c>
      <c r="B123" s="128" t="s">
        <v>1140</v>
      </c>
      <c r="C123" s="128" t="s">
        <v>2222</v>
      </c>
      <c r="D123" s="128" t="s">
        <v>3948</v>
      </c>
      <c r="E123" s="128" t="s">
        <v>3949</v>
      </c>
    </row>
    <row r="124" spans="1:5" ht="19.25" customHeight="1" x14ac:dyDescent="0.35">
      <c r="A124" s="128" t="s">
        <v>1139</v>
      </c>
      <c r="B124" s="128" t="s">
        <v>1140</v>
      </c>
      <c r="C124" s="128" t="s">
        <v>2222</v>
      </c>
      <c r="D124" s="128" t="s">
        <v>3950</v>
      </c>
      <c r="E124" s="128" t="s">
        <v>3951</v>
      </c>
    </row>
    <row r="125" spans="1:5" ht="19.25" customHeight="1" x14ac:dyDescent="0.35">
      <c r="A125" s="128" t="s">
        <v>1139</v>
      </c>
      <c r="B125" s="128" t="s">
        <v>1140</v>
      </c>
      <c r="C125" s="128" t="s">
        <v>2222</v>
      </c>
      <c r="D125" s="128" t="s">
        <v>3952</v>
      </c>
      <c r="E125" s="128" t="s">
        <v>3953</v>
      </c>
    </row>
    <row r="126" spans="1:5" ht="19.25" customHeight="1" x14ac:dyDescent="0.35">
      <c r="A126" s="128" t="s">
        <v>1139</v>
      </c>
      <c r="B126" s="128" t="s">
        <v>1140</v>
      </c>
      <c r="C126" s="128" t="s">
        <v>2222</v>
      </c>
      <c r="D126" s="128" t="s">
        <v>3954</v>
      </c>
      <c r="E126" s="128" t="s">
        <v>3955</v>
      </c>
    </row>
    <row r="127" spans="1:5" ht="19.25" customHeight="1" x14ac:dyDescent="0.35">
      <c r="A127" s="128" t="s">
        <v>939</v>
      </c>
      <c r="B127" s="128" t="s">
        <v>940</v>
      </c>
      <c r="C127" s="128" t="s">
        <v>2233</v>
      </c>
      <c r="D127" s="128" t="s">
        <v>2234</v>
      </c>
      <c r="E127" s="128" t="s">
        <v>2235</v>
      </c>
    </row>
    <row r="128" spans="1:5" ht="19.25" customHeight="1" x14ac:dyDescent="0.35">
      <c r="A128" s="128" t="s">
        <v>939</v>
      </c>
      <c r="B128" s="128" t="s">
        <v>940</v>
      </c>
      <c r="C128" s="128" t="s">
        <v>2233</v>
      </c>
      <c r="D128" s="128" t="s">
        <v>2236</v>
      </c>
      <c r="E128" s="128" t="s">
        <v>2237</v>
      </c>
    </row>
    <row r="129" spans="1:5" ht="19.25" customHeight="1" x14ac:dyDescent="0.35">
      <c r="A129" s="128" t="s">
        <v>939</v>
      </c>
      <c r="B129" s="128" t="s">
        <v>940</v>
      </c>
      <c r="C129" s="128" t="s">
        <v>2233</v>
      </c>
      <c r="D129" s="128" t="s">
        <v>2238</v>
      </c>
      <c r="E129" s="128" t="s">
        <v>2239</v>
      </c>
    </row>
    <row r="130" spans="1:5" ht="19.25" customHeight="1" x14ac:dyDescent="0.35">
      <c r="A130" s="128" t="s">
        <v>939</v>
      </c>
      <c r="B130" s="128" t="s">
        <v>940</v>
      </c>
      <c r="C130" s="128" t="s">
        <v>2233</v>
      </c>
      <c r="D130" s="128" t="s">
        <v>2240</v>
      </c>
      <c r="E130" s="128" t="s">
        <v>357</v>
      </c>
    </row>
    <row r="131" spans="1:5" ht="19.25" customHeight="1" x14ac:dyDescent="0.35">
      <c r="A131" s="128" t="s">
        <v>986</v>
      </c>
      <c r="B131" s="128" t="s">
        <v>987</v>
      </c>
      <c r="C131" s="128" t="s">
        <v>2241</v>
      </c>
      <c r="D131" s="128" t="s">
        <v>2242</v>
      </c>
      <c r="E131" s="128" t="s">
        <v>2243</v>
      </c>
    </row>
    <row r="132" spans="1:5" ht="19.25" customHeight="1" x14ac:dyDescent="0.35">
      <c r="A132" s="128" t="s">
        <v>986</v>
      </c>
      <c r="B132" s="128" t="s">
        <v>987</v>
      </c>
      <c r="C132" s="128" t="s">
        <v>2241</v>
      </c>
      <c r="D132" s="128" t="s">
        <v>2244</v>
      </c>
      <c r="E132" s="128" t="s">
        <v>2245</v>
      </c>
    </row>
    <row r="133" spans="1:5" ht="19.25" customHeight="1" x14ac:dyDescent="0.35">
      <c r="A133" s="128" t="s">
        <v>986</v>
      </c>
      <c r="B133" s="128" t="s">
        <v>987</v>
      </c>
      <c r="C133" s="128" t="s">
        <v>2241</v>
      </c>
      <c r="D133" s="128" t="s">
        <v>2246</v>
      </c>
      <c r="E133" s="128" t="s">
        <v>2247</v>
      </c>
    </row>
    <row r="134" spans="1:5" ht="19.25" customHeight="1" x14ac:dyDescent="0.35">
      <c r="A134" s="128" t="s">
        <v>986</v>
      </c>
      <c r="B134" s="128" t="s">
        <v>987</v>
      </c>
      <c r="C134" s="128" t="s">
        <v>2241</v>
      </c>
      <c r="D134" s="128" t="s">
        <v>2248</v>
      </c>
      <c r="E134" s="128" t="s">
        <v>2249</v>
      </c>
    </row>
    <row r="135" spans="1:5" ht="19.25" customHeight="1" x14ac:dyDescent="0.35">
      <c r="A135" s="128" t="s">
        <v>986</v>
      </c>
      <c r="B135" s="128" t="s">
        <v>987</v>
      </c>
      <c r="C135" s="128" t="s">
        <v>2241</v>
      </c>
      <c r="D135" s="128" t="s">
        <v>2250</v>
      </c>
      <c r="E135" s="128" t="s">
        <v>2251</v>
      </c>
    </row>
    <row r="136" spans="1:5" ht="19.25" customHeight="1" x14ac:dyDescent="0.35">
      <c r="A136" s="128" t="s">
        <v>986</v>
      </c>
      <c r="B136" s="128" t="s">
        <v>987</v>
      </c>
      <c r="C136" s="128" t="s">
        <v>2241</v>
      </c>
      <c r="D136" s="128" t="s">
        <v>2252</v>
      </c>
      <c r="E136" s="128" t="s">
        <v>2253</v>
      </c>
    </row>
    <row r="137" spans="1:5" ht="19.25" customHeight="1" x14ac:dyDescent="0.35">
      <c r="A137" s="128" t="s">
        <v>986</v>
      </c>
      <c r="B137" s="128" t="s">
        <v>987</v>
      </c>
      <c r="C137" s="128" t="s">
        <v>2241</v>
      </c>
      <c r="D137" s="128" t="s">
        <v>2254</v>
      </c>
      <c r="E137" s="128" t="s">
        <v>2255</v>
      </c>
    </row>
    <row r="138" spans="1:5" ht="19.25" customHeight="1" x14ac:dyDescent="0.35">
      <c r="A138" s="128" t="s">
        <v>986</v>
      </c>
      <c r="B138" s="128" t="s">
        <v>987</v>
      </c>
      <c r="C138" s="128" t="s">
        <v>2241</v>
      </c>
      <c r="D138" s="128" t="s">
        <v>2256</v>
      </c>
      <c r="E138" s="128" t="s">
        <v>2257</v>
      </c>
    </row>
    <row r="139" spans="1:5" ht="19.25" customHeight="1" x14ac:dyDescent="0.35">
      <c r="A139" s="128" t="s">
        <v>986</v>
      </c>
      <c r="B139" s="128" t="s">
        <v>987</v>
      </c>
      <c r="C139" s="128" t="s">
        <v>2241</v>
      </c>
      <c r="D139" s="128" t="s">
        <v>2258</v>
      </c>
      <c r="E139" s="128" t="s">
        <v>2259</v>
      </c>
    </row>
    <row r="140" spans="1:5" ht="19.25" customHeight="1" x14ac:dyDescent="0.35">
      <c r="A140" s="128" t="s">
        <v>986</v>
      </c>
      <c r="B140" s="128" t="s">
        <v>987</v>
      </c>
      <c r="C140" s="128" t="s">
        <v>2241</v>
      </c>
      <c r="D140" s="128" t="s">
        <v>2260</v>
      </c>
      <c r="E140" s="128" t="s">
        <v>2261</v>
      </c>
    </row>
    <row r="141" spans="1:5" ht="19.25" customHeight="1" x14ac:dyDescent="0.35">
      <c r="A141" s="128" t="s">
        <v>986</v>
      </c>
      <c r="B141" s="128" t="s">
        <v>987</v>
      </c>
      <c r="C141" s="128" t="s">
        <v>2241</v>
      </c>
      <c r="D141" s="128" t="s">
        <v>2262</v>
      </c>
      <c r="E141" s="128" t="s">
        <v>2263</v>
      </c>
    </row>
    <row r="142" spans="1:5" ht="19.25" customHeight="1" x14ac:dyDescent="0.35">
      <c r="A142" s="128" t="s">
        <v>986</v>
      </c>
      <c r="B142" s="128" t="s">
        <v>987</v>
      </c>
      <c r="C142" s="128" t="s">
        <v>2241</v>
      </c>
      <c r="D142" s="128" t="s">
        <v>3996</v>
      </c>
      <c r="E142" s="128" t="s">
        <v>3990</v>
      </c>
    </row>
    <row r="143" spans="1:5" ht="19.25" customHeight="1" x14ac:dyDescent="0.35">
      <c r="A143" s="128" t="s">
        <v>1069</v>
      </c>
      <c r="B143" s="128" t="s">
        <v>1070</v>
      </c>
      <c r="C143" s="128" t="s">
        <v>2264</v>
      </c>
      <c r="D143" s="128" t="s">
        <v>2265</v>
      </c>
      <c r="E143" s="128" t="s">
        <v>2266</v>
      </c>
    </row>
    <row r="144" spans="1:5" ht="19.25" customHeight="1" x14ac:dyDescent="0.35">
      <c r="A144" s="128" t="s">
        <v>1069</v>
      </c>
      <c r="B144" s="128" t="s">
        <v>1070</v>
      </c>
      <c r="C144" s="128" t="s">
        <v>2264</v>
      </c>
      <c r="D144" s="128" t="s">
        <v>2267</v>
      </c>
      <c r="E144" s="128" t="s">
        <v>2268</v>
      </c>
    </row>
    <row r="145" spans="1:5" ht="19.25" customHeight="1" x14ac:dyDescent="0.35">
      <c r="A145" s="128" t="s">
        <v>1069</v>
      </c>
      <c r="B145" s="128" t="s">
        <v>1070</v>
      </c>
      <c r="C145" s="128" t="s">
        <v>2264</v>
      </c>
      <c r="D145" s="128" t="s">
        <v>2269</v>
      </c>
      <c r="E145" s="128" t="s">
        <v>2270</v>
      </c>
    </row>
    <row r="146" spans="1:5" ht="19.25" customHeight="1" x14ac:dyDescent="0.35">
      <c r="A146" s="128" t="s">
        <v>676</v>
      </c>
      <c r="B146" s="128" t="s">
        <v>677</v>
      </c>
      <c r="C146" s="128" t="s">
        <v>2271</v>
      </c>
      <c r="D146" s="128" t="s">
        <v>2272</v>
      </c>
      <c r="E146" s="128" t="s">
        <v>2273</v>
      </c>
    </row>
    <row r="147" spans="1:5" ht="19.25" customHeight="1" x14ac:dyDescent="0.35">
      <c r="A147" s="128" t="s">
        <v>676</v>
      </c>
      <c r="B147" s="128" t="s">
        <v>677</v>
      </c>
      <c r="C147" s="128" t="s">
        <v>2271</v>
      </c>
      <c r="D147" s="128" t="s">
        <v>2274</v>
      </c>
      <c r="E147" s="128" t="s">
        <v>2275</v>
      </c>
    </row>
    <row r="148" spans="1:5" ht="19.25" customHeight="1" x14ac:dyDescent="0.35">
      <c r="A148" s="128" t="s">
        <v>752</v>
      </c>
      <c r="B148" s="128" t="s">
        <v>753</v>
      </c>
      <c r="C148" s="128" t="s">
        <v>2276</v>
      </c>
      <c r="D148" s="128" t="s">
        <v>2277</v>
      </c>
      <c r="E148" s="128" t="s">
        <v>2159</v>
      </c>
    </row>
    <row r="149" spans="1:5" ht="19.25" customHeight="1" x14ac:dyDescent="0.35">
      <c r="A149" s="128" t="s">
        <v>752</v>
      </c>
      <c r="B149" s="128" t="s">
        <v>753</v>
      </c>
      <c r="C149" s="128" t="s">
        <v>2276</v>
      </c>
      <c r="D149" s="128" t="s">
        <v>2278</v>
      </c>
      <c r="E149" s="128" t="s">
        <v>2279</v>
      </c>
    </row>
    <row r="150" spans="1:5" ht="19.25" customHeight="1" x14ac:dyDescent="0.35">
      <c r="A150" s="128" t="s">
        <v>752</v>
      </c>
      <c r="B150" s="128" t="s">
        <v>753</v>
      </c>
      <c r="C150" s="128" t="s">
        <v>2276</v>
      </c>
      <c r="D150" s="128" t="s">
        <v>2280</v>
      </c>
      <c r="E150" s="128" t="s">
        <v>2281</v>
      </c>
    </row>
    <row r="151" spans="1:5" ht="19.25" customHeight="1" x14ac:dyDescent="0.35">
      <c r="A151" s="128" t="s">
        <v>1540</v>
      </c>
      <c r="B151" s="128" t="s">
        <v>1541</v>
      </c>
      <c r="C151" s="128" t="s">
        <v>2282</v>
      </c>
      <c r="D151" s="128" t="s">
        <v>2283</v>
      </c>
      <c r="E151" s="128" t="s">
        <v>2284</v>
      </c>
    </row>
    <row r="152" spans="1:5" ht="19.25" customHeight="1" x14ac:dyDescent="0.35">
      <c r="A152" s="128" t="s">
        <v>1540</v>
      </c>
      <c r="B152" s="128" t="s">
        <v>1541</v>
      </c>
      <c r="C152" s="128" t="s">
        <v>2282</v>
      </c>
      <c r="D152" s="128" t="s">
        <v>2285</v>
      </c>
      <c r="E152" s="128" t="s">
        <v>2286</v>
      </c>
    </row>
    <row r="153" spans="1:5" ht="19.25" customHeight="1" x14ac:dyDescent="0.35">
      <c r="A153" s="128" t="s">
        <v>1186</v>
      </c>
      <c r="B153" s="128" t="s">
        <v>1187</v>
      </c>
      <c r="C153" s="128" t="s">
        <v>2287</v>
      </c>
      <c r="D153" s="128" t="s">
        <v>2288</v>
      </c>
      <c r="E153" s="128" t="s">
        <v>2289</v>
      </c>
    </row>
    <row r="154" spans="1:5" ht="19.25" customHeight="1" x14ac:dyDescent="0.35">
      <c r="A154" s="128" t="s">
        <v>943</v>
      </c>
      <c r="B154" s="128" t="s">
        <v>944</v>
      </c>
      <c r="C154" s="128" t="s">
        <v>2290</v>
      </c>
      <c r="D154" s="128" t="s">
        <v>2291</v>
      </c>
      <c r="E154" s="128" t="s">
        <v>2292</v>
      </c>
    </row>
    <row r="155" spans="1:5" ht="19.25" customHeight="1" x14ac:dyDescent="0.35">
      <c r="A155" s="128" t="s">
        <v>943</v>
      </c>
      <c r="B155" s="128" t="s">
        <v>944</v>
      </c>
      <c r="C155" s="128" t="s">
        <v>2290</v>
      </c>
      <c r="D155" s="128" t="s">
        <v>2293</v>
      </c>
      <c r="E155" s="128" t="s">
        <v>2294</v>
      </c>
    </row>
    <row r="156" spans="1:5" ht="19.25" customHeight="1" x14ac:dyDescent="0.35">
      <c r="A156" s="128" t="s">
        <v>947</v>
      </c>
      <c r="B156" s="128" t="s">
        <v>948</v>
      </c>
      <c r="C156" s="128" t="s">
        <v>2295</v>
      </c>
      <c r="D156" s="128" t="s">
        <v>2296</v>
      </c>
      <c r="E156" s="128" t="s">
        <v>2297</v>
      </c>
    </row>
    <row r="157" spans="1:5" ht="19.25" customHeight="1" x14ac:dyDescent="0.35">
      <c r="A157" s="128" t="s">
        <v>947</v>
      </c>
      <c r="B157" s="128" t="s">
        <v>948</v>
      </c>
      <c r="C157" s="128" t="s">
        <v>2295</v>
      </c>
      <c r="D157" s="128" t="s">
        <v>2298</v>
      </c>
      <c r="E157" s="128" t="s">
        <v>2298</v>
      </c>
    </row>
    <row r="158" spans="1:5" ht="19.25" customHeight="1" x14ac:dyDescent="0.35">
      <c r="A158" s="128" t="s">
        <v>947</v>
      </c>
      <c r="B158" s="128" t="s">
        <v>948</v>
      </c>
      <c r="C158" s="128" t="s">
        <v>2295</v>
      </c>
      <c r="D158" s="128" t="s">
        <v>2299</v>
      </c>
      <c r="E158" s="128" t="s">
        <v>2300</v>
      </c>
    </row>
    <row r="159" spans="1:5" ht="19.25" customHeight="1" x14ac:dyDescent="0.35">
      <c r="A159" s="128" t="s">
        <v>947</v>
      </c>
      <c r="B159" s="128" t="s">
        <v>948</v>
      </c>
      <c r="C159" s="128" t="s">
        <v>2295</v>
      </c>
      <c r="D159" s="128" t="s">
        <v>2301</v>
      </c>
      <c r="E159" s="128" t="s">
        <v>2302</v>
      </c>
    </row>
    <row r="160" spans="1:5" ht="19.25" customHeight="1" x14ac:dyDescent="0.35">
      <c r="A160" s="128" t="s">
        <v>947</v>
      </c>
      <c r="B160" s="128" t="s">
        <v>948</v>
      </c>
      <c r="C160" s="128" t="s">
        <v>2295</v>
      </c>
      <c r="D160" s="128" t="s">
        <v>2303</v>
      </c>
      <c r="E160" s="128" t="s">
        <v>2304</v>
      </c>
    </row>
    <row r="161" spans="1:5" ht="19.25" customHeight="1" x14ac:dyDescent="0.35">
      <c r="A161" s="128" t="s">
        <v>947</v>
      </c>
      <c r="B161" s="128" t="s">
        <v>948</v>
      </c>
      <c r="C161" s="128" t="s">
        <v>2295</v>
      </c>
      <c r="D161" s="128" t="s">
        <v>2305</v>
      </c>
      <c r="E161" s="128" t="s">
        <v>2306</v>
      </c>
    </row>
    <row r="162" spans="1:5" ht="19.25" customHeight="1" x14ac:dyDescent="0.35">
      <c r="A162" s="128" t="s">
        <v>947</v>
      </c>
      <c r="B162" s="128" t="s">
        <v>948</v>
      </c>
      <c r="C162" s="128" t="s">
        <v>2295</v>
      </c>
      <c r="D162" s="128" t="s">
        <v>2307</v>
      </c>
      <c r="E162" s="128" t="s">
        <v>2308</v>
      </c>
    </row>
    <row r="163" spans="1:5" ht="19.25" customHeight="1" x14ac:dyDescent="0.35">
      <c r="A163" s="128" t="s">
        <v>947</v>
      </c>
      <c r="B163" s="128" t="s">
        <v>948</v>
      </c>
      <c r="C163" s="128" t="s">
        <v>2295</v>
      </c>
      <c r="D163" s="128" t="s">
        <v>2309</v>
      </c>
      <c r="E163" s="128" t="s">
        <v>2310</v>
      </c>
    </row>
    <row r="164" spans="1:5" ht="19.25" customHeight="1" x14ac:dyDescent="0.35">
      <c r="A164" s="128" t="s">
        <v>1194</v>
      </c>
      <c r="B164" s="128" t="s">
        <v>1195</v>
      </c>
      <c r="C164" s="128" t="s">
        <v>2311</v>
      </c>
      <c r="D164" s="128" t="s">
        <v>2312</v>
      </c>
      <c r="E164" s="128" t="s">
        <v>2313</v>
      </c>
    </row>
    <row r="165" spans="1:5" ht="19.25" customHeight="1" x14ac:dyDescent="0.35">
      <c r="A165" s="128" t="s">
        <v>1194</v>
      </c>
      <c r="B165" s="128" t="s">
        <v>1195</v>
      </c>
      <c r="C165" s="128" t="s">
        <v>2311</v>
      </c>
      <c r="D165" s="128" t="s">
        <v>2314</v>
      </c>
      <c r="E165" s="128" t="s">
        <v>2315</v>
      </c>
    </row>
    <row r="166" spans="1:5" ht="19.25" customHeight="1" x14ac:dyDescent="0.35">
      <c r="A166" s="128" t="s">
        <v>1194</v>
      </c>
      <c r="B166" s="128" t="s">
        <v>1195</v>
      </c>
      <c r="C166" s="128" t="s">
        <v>2311</v>
      </c>
      <c r="D166" s="128" t="s">
        <v>2316</v>
      </c>
      <c r="E166" s="128" t="s">
        <v>2317</v>
      </c>
    </row>
    <row r="167" spans="1:5" ht="19.25" customHeight="1" x14ac:dyDescent="0.35">
      <c r="A167" s="128" t="s">
        <v>1194</v>
      </c>
      <c r="B167" s="128" t="s">
        <v>1195</v>
      </c>
      <c r="C167" s="128" t="s">
        <v>2311</v>
      </c>
      <c r="D167" s="128" t="s">
        <v>2318</v>
      </c>
      <c r="E167" s="128" t="s">
        <v>2319</v>
      </c>
    </row>
    <row r="168" spans="1:5" ht="19.25" customHeight="1" x14ac:dyDescent="0.35">
      <c r="A168" s="128" t="s">
        <v>1194</v>
      </c>
      <c r="B168" s="128" t="s">
        <v>1195</v>
      </c>
      <c r="C168" s="128" t="s">
        <v>2311</v>
      </c>
      <c r="D168" s="128" t="s">
        <v>2320</v>
      </c>
      <c r="E168" s="128" t="s">
        <v>2321</v>
      </c>
    </row>
    <row r="169" spans="1:5" ht="19.25" customHeight="1" x14ac:dyDescent="0.35">
      <c r="A169" s="128" t="s">
        <v>516</v>
      </c>
      <c r="B169" s="128" t="s">
        <v>517</v>
      </c>
      <c r="C169" s="128" t="s">
        <v>2322</v>
      </c>
      <c r="D169" s="128" t="s">
        <v>2323</v>
      </c>
      <c r="E169" s="128" t="s">
        <v>2324</v>
      </c>
    </row>
    <row r="170" spans="1:5" ht="19.25" customHeight="1" x14ac:dyDescent="0.35">
      <c r="A170" s="128" t="s">
        <v>516</v>
      </c>
      <c r="B170" s="128" t="s">
        <v>517</v>
      </c>
      <c r="C170" s="128" t="s">
        <v>2322</v>
      </c>
      <c r="D170" s="128" t="s">
        <v>2325</v>
      </c>
      <c r="E170" s="128" t="s">
        <v>2326</v>
      </c>
    </row>
    <row r="171" spans="1:5" ht="19.25" customHeight="1" x14ac:dyDescent="0.35">
      <c r="A171" s="128" t="s">
        <v>828</v>
      </c>
      <c r="B171" s="128" t="s">
        <v>829</v>
      </c>
      <c r="C171" s="128" t="s">
        <v>2327</v>
      </c>
      <c r="D171" s="128" t="s">
        <v>2328</v>
      </c>
      <c r="E171" s="128" t="s">
        <v>2329</v>
      </c>
    </row>
    <row r="172" spans="1:5" ht="19.25" customHeight="1" x14ac:dyDescent="0.35">
      <c r="A172" s="128" t="s">
        <v>828</v>
      </c>
      <c r="B172" s="128" t="s">
        <v>829</v>
      </c>
      <c r="C172" s="128" t="s">
        <v>2327</v>
      </c>
      <c r="D172" s="128" t="s">
        <v>2330</v>
      </c>
      <c r="E172" s="128" t="s">
        <v>2331</v>
      </c>
    </row>
    <row r="173" spans="1:5" ht="19.25" customHeight="1" x14ac:dyDescent="0.35">
      <c r="A173" s="128" t="s">
        <v>828</v>
      </c>
      <c r="B173" s="128" t="s">
        <v>829</v>
      </c>
      <c r="C173" s="128" t="s">
        <v>2327</v>
      </c>
      <c r="D173" s="128" t="s">
        <v>2332</v>
      </c>
      <c r="E173" s="128" t="s">
        <v>2333</v>
      </c>
    </row>
    <row r="174" spans="1:5" ht="19.25" customHeight="1" x14ac:dyDescent="0.35">
      <c r="A174" s="128" t="s">
        <v>832</v>
      </c>
      <c r="B174" s="128" t="s">
        <v>833</v>
      </c>
      <c r="C174" s="128" t="s">
        <v>2334</v>
      </c>
      <c r="D174" s="128" t="s">
        <v>2335</v>
      </c>
      <c r="E174" s="128" t="s">
        <v>2336</v>
      </c>
    </row>
    <row r="175" spans="1:5" ht="19.25" customHeight="1" x14ac:dyDescent="0.35">
      <c r="A175" s="128" t="s">
        <v>832</v>
      </c>
      <c r="B175" s="128" t="s">
        <v>833</v>
      </c>
      <c r="C175" s="128" t="s">
        <v>2334</v>
      </c>
      <c r="D175" s="128" t="s">
        <v>2337</v>
      </c>
      <c r="E175" s="128" t="s">
        <v>2338</v>
      </c>
    </row>
    <row r="176" spans="1:5" ht="19.25" customHeight="1" x14ac:dyDescent="0.35">
      <c r="A176" s="128" t="s">
        <v>832</v>
      </c>
      <c r="B176" s="128" t="s">
        <v>833</v>
      </c>
      <c r="C176" s="128" t="s">
        <v>2334</v>
      </c>
      <c r="D176" s="128" t="s">
        <v>2339</v>
      </c>
      <c r="E176" s="128" t="s">
        <v>2340</v>
      </c>
    </row>
    <row r="177" spans="1:5" ht="19.25" customHeight="1" x14ac:dyDescent="0.35">
      <c r="A177" s="128" t="s">
        <v>832</v>
      </c>
      <c r="B177" s="128" t="s">
        <v>833</v>
      </c>
      <c r="C177" s="128" t="s">
        <v>2334</v>
      </c>
      <c r="D177" s="128" t="s">
        <v>2341</v>
      </c>
      <c r="E177" s="128" t="s">
        <v>2342</v>
      </c>
    </row>
    <row r="178" spans="1:5" ht="19.25" customHeight="1" x14ac:dyDescent="0.35">
      <c r="A178" s="128" t="s">
        <v>832</v>
      </c>
      <c r="B178" s="128" t="s">
        <v>833</v>
      </c>
      <c r="C178" s="128" t="s">
        <v>2334</v>
      </c>
      <c r="D178" s="128" t="s">
        <v>2343</v>
      </c>
      <c r="E178" s="128" t="s">
        <v>2344</v>
      </c>
    </row>
    <row r="179" spans="1:5" ht="19.25" customHeight="1" x14ac:dyDescent="0.35">
      <c r="A179" s="128" t="s">
        <v>832</v>
      </c>
      <c r="B179" s="128" t="s">
        <v>833</v>
      </c>
      <c r="C179" s="128" t="s">
        <v>2334</v>
      </c>
      <c r="D179" s="128" t="s">
        <v>2345</v>
      </c>
      <c r="E179" s="128" t="s">
        <v>2346</v>
      </c>
    </row>
    <row r="180" spans="1:5" ht="19.25" customHeight="1" x14ac:dyDescent="0.35">
      <c r="A180" s="128" t="s">
        <v>832</v>
      </c>
      <c r="B180" s="128" t="s">
        <v>833</v>
      </c>
      <c r="C180" s="128" t="s">
        <v>2334</v>
      </c>
      <c r="D180" s="128" t="s">
        <v>2347</v>
      </c>
      <c r="E180" s="128" t="s">
        <v>2348</v>
      </c>
    </row>
    <row r="181" spans="1:5" ht="19.25" customHeight="1" x14ac:dyDescent="0.35">
      <c r="A181" s="128" t="s">
        <v>832</v>
      </c>
      <c r="B181" s="128" t="s">
        <v>833</v>
      </c>
      <c r="C181" s="128" t="s">
        <v>2334</v>
      </c>
      <c r="D181" s="128" t="s">
        <v>2349</v>
      </c>
      <c r="E181" s="128" t="s">
        <v>2350</v>
      </c>
    </row>
    <row r="182" spans="1:5" ht="19.25" customHeight="1" x14ac:dyDescent="0.35">
      <c r="A182" s="128" t="s">
        <v>1304</v>
      </c>
      <c r="B182" s="128" t="s">
        <v>1305</v>
      </c>
      <c r="C182" s="128" t="s">
        <v>2351</v>
      </c>
      <c r="D182" s="128" t="s">
        <v>2352</v>
      </c>
      <c r="E182" s="128" t="s">
        <v>2353</v>
      </c>
    </row>
    <row r="183" spans="1:5" ht="19.25" customHeight="1" x14ac:dyDescent="0.35">
      <c r="A183" s="128" t="s">
        <v>1304</v>
      </c>
      <c r="B183" s="128" t="s">
        <v>1305</v>
      </c>
      <c r="C183" s="128" t="s">
        <v>2351</v>
      </c>
      <c r="D183" s="128" t="s">
        <v>2354</v>
      </c>
      <c r="E183" s="128" t="s">
        <v>2355</v>
      </c>
    </row>
    <row r="184" spans="1:5" ht="19.25" customHeight="1" x14ac:dyDescent="0.35">
      <c r="A184" s="128" t="s">
        <v>606</v>
      </c>
      <c r="B184" s="128" t="s">
        <v>607</v>
      </c>
      <c r="C184" s="128" t="s">
        <v>2356</v>
      </c>
      <c r="D184" s="128" t="s">
        <v>2357</v>
      </c>
      <c r="E184" s="128" t="s">
        <v>2358</v>
      </c>
    </row>
    <row r="185" spans="1:5" ht="19.25" customHeight="1" x14ac:dyDescent="0.35">
      <c r="A185" s="128" t="s">
        <v>606</v>
      </c>
      <c r="B185" s="128" t="s">
        <v>607</v>
      </c>
      <c r="C185" s="128" t="s">
        <v>2356</v>
      </c>
      <c r="D185" s="128" t="s">
        <v>2359</v>
      </c>
      <c r="E185" s="128" t="s">
        <v>2360</v>
      </c>
    </row>
    <row r="186" spans="1:5" ht="19.25" customHeight="1" x14ac:dyDescent="0.35">
      <c r="A186" s="128" t="s">
        <v>606</v>
      </c>
      <c r="B186" s="128" t="s">
        <v>607</v>
      </c>
      <c r="C186" s="128" t="s">
        <v>2356</v>
      </c>
      <c r="D186" s="128" t="s">
        <v>2361</v>
      </c>
      <c r="E186" s="128" t="s">
        <v>2362</v>
      </c>
    </row>
    <row r="187" spans="1:5" ht="19.25" customHeight="1" x14ac:dyDescent="0.35">
      <c r="A187" s="128" t="s">
        <v>1198</v>
      </c>
      <c r="B187" s="128" t="s">
        <v>1199</v>
      </c>
      <c r="C187" s="128" t="s">
        <v>2363</v>
      </c>
      <c r="D187" s="128" t="s">
        <v>2364</v>
      </c>
      <c r="E187" s="128" t="s">
        <v>2365</v>
      </c>
    </row>
    <row r="188" spans="1:5" ht="19.25" customHeight="1" x14ac:dyDescent="0.35">
      <c r="A188" s="128" t="s">
        <v>1198</v>
      </c>
      <c r="B188" s="128" t="s">
        <v>1199</v>
      </c>
      <c r="C188" s="128" t="s">
        <v>2363</v>
      </c>
      <c r="D188" s="128" t="s">
        <v>2366</v>
      </c>
      <c r="E188" s="128" t="s">
        <v>2367</v>
      </c>
    </row>
    <row r="189" spans="1:5" ht="19.25" customHeight="1" x14ac:dyDescent="0.35">
      <c r="A189" s="128" t="s">
        <v>262</v>
      </c>
      <c r="B189" s="128" t="s">
        <v>784</v>
      </c>
      <c r="C189" s="128" t="s">
        <v>2368</v>
      </c>
      <c r="D189" s="128" t="s">
        <v>2369</v>
      </c>
      <c r="E189" s="128" t="s">
        <v>2370</v>
      </c>
    </row>
    <row r="190" spans="1:5" ht="19.25" customHeight="1" x14ac:dyDescent="0.35">
      <c r="A190" s="128" t="s">
        <v>262</v>
      </c>
      <c r="B190" s="128" t="s">
        <v>784</v>
      </c>
      <c r="C190" s="128" t="s">
        <v>2368</v>
      </c>
      <c r="D190" s="128" t="s">
        <v>2371</v>
      </c>
      <c r="E190" s="128" t="s">
        <v>2372</v>
      </c>
    </row>
    <row r="191" spans="1:5" ht="19.25" customHeight="1" x14ac:dyDescent="0.35">
      <c r="A191" s="128" t="s">
        <v>1462</v>
      </c>
      <c r="B191" s="128" t="s">
        <v>1463</v>
      </c>
      <c r="C191" s="128" t="s">
        <v>2373</v>
      </c>
      <c r="D191" s="128" t="s">
        <v>2374</v>
      </c>
      <c r="E191" s="128" t="s">
        <v>2375</v>
      </c>
    </row>
    <row r="192" spans="1:5" ht="19.25" customHeight="1" x14ac:dyDescent="0.35">
      <c r="A192" s="128" t="s">
        <v>1462</v>
      </c>
      <c r="B192" s="128" t="s">
        <v>1463</v>
      </c>
      <c r="C192" s="128" t="s">
        <v>2373</v>
      </c>
      <c r="D192" s="128" t="s">
        <v>2376</v>
      </c>
      <c r="E192" s="128" t="s">
        <v>2377</v>
      </c>
    </row>
    <row r="193" spans="1:5" ht="19.25" customHeight="1" x14ac:dyDescent="0.35">
      <c r="A193" s="128" t="s">
        <v>1462</v>
      </c>
      <c r="B193" s="128" t="s">
        <v>1463</v>
      </c>
      <c r="C193" s="128" t="s">
        <v>2373</v>
      </c>
      <c r="D193" s="128" t="s">
        <v>2378</v>
      </c>
      <c r="E193" s="128" t="s">
        <v>2379</v>
      </c>
    </row>
    <row r="194" spans="1:5" ht="19.25" customHeight="1" x14ac:dyDescent="0.35">
      <c r="A194" s="128" t="s">
        <v>1462</v>
      </c>
      <c r="B194" s="128" t="s">
        <v>1463</v>
      </c>
      <c r="C194" s="128" t="s">
        <v>2373</v>
      </c>
      <c r="D194" s="128" t="s">
        <v>2380</v>
      </c>
      <c r="E194" s="128" t="s">
        <v>2381</v>
      </c>
    </row>
    <row r="195" spans="1:5" ht="19.25" customHeight="1" x14ac:dyDescent="0.35">
      <c r="A195" s="128" t="s">
        <v>684</v>
      </c>
      <c r="B195" s="128" t="s">
        <v>685</v>
      </c>
      <c r="C195" s="128" t="s">
        <v>2382</v>
      </c>
      <c r="D195" s="128" t="s">
        <v>2383</v>
      </c>
      <c r="E195" s="128" t="s">
        <v>2384</v>
      </c>
    </row>
    <row r="196" spans="1:5" ht="19.25" customHeight="1" x14ac:dyDescent="0.35">
      <c r="A196" s="128" t="s">
        <v>684</v>
      </c>
      <c r="B196" s="128" t="s">
        <v>685</v>
      </c>
      <c r="C196" s="128" t="s">
        <v>2382</v>
      </c>
      <c r="D196" s="128" t="s">
        <v>2385</v>
      </c>
      <c r="E196" s="128" t="s">
        <v>2386</v>
      </c>
    </row>
    <row r="197" spans="1:5" ht="19.25" customHeight="1" x14ac:dyDescent="0.35">
      <c r="A197" s="128" t="s">
        <v>2387</v>
      </c>
      <c r="B197" s="128" t="s">
        <v>837</v>
      </c>
      <c r="C197" s="128" t="s">
        <v>2388</v>
      </c>
      <c r="D197" s="128" t="s">
        <v>2389</v>
      </c>
      <c r="E197" s="128" t="s">
        <v>2390</v>
      </c>
    </row>
    <row r="198" spans="1:5" ht="19.25" customHeight="1" x14ac:dyDescent="0.35">
      <c r="A198" s="128" t="s">
        <v>2387</v>
      </c>
      <c r="B198" s="128" t="s">
        <v>837</v>
      </c>
      <c r="C198" s="128" t="s">
        <v>2388</v>
      </c>
      <c r="D198" s="128" t="s">
        <v>2391</v>
      </c>
      <c r="E198" s="128" t="s">
        <v>2392</v>
      </c>
    </row>
    <row r="199" spans="1:5" ht="19.25" customHeight="1" x14ac:dyDescent="0.35">
      <c r="A199" s="128" t="s">
        <v>2387</v>
      </c>
      <c r="B199" s="128" t="s">
        <v>837</v>
      </c>
      <c r="C199" s="128" t="s">
        <v>2388</v>
      </c>
      <c r="D199" s="128" t="s">
        <v>2393</v>
      </c>
      <c r="E199" s="128" t="s">
        <v>2394</v>
      </c>
    </row>
    <row r="200" spans="1:5" ht="19.25" customHeight="1" x14ac:dyDescent="0.35">
      <c r="A200" s="128" t="s">
        <v>1544</v>
      </c>
      <c r="B200" s="128" t="s">
        <v>1545</v>
      </c>
      <c r="C200" s="128" t="s">
        <v>2395</v>
      </c>
      <c r="D200" s="128" t="s">
        <v>2396</v>
      </c>
      <c r="E200" s="128" t="s">
        <v>2397</v>
      </c>
    </row>
    <row r="201" spans="1:5" ht="19.25" customHeight="1" x14ac:dyDescent="0.35">
      <c r="A201" s="128" t="s">
        <v>1544</v>
      </c>
      <c r="B201" s="128" t="s">
        <v>1545</v>
      </c>
      <c r="C201" s="128" t="s">
        <v>2395</v>
      </c>
      <c r="D201" s="128" t="s">
        <v>2398</v>
      </c>
      <c r="E201" s="128" t="s">
        <v>2399</v>
      </c>
    </row>
    <row r="202" spans="1:5" ht="19.25" customHeight="1" x14ac:dyDescent="0.35">
      <c r="A202" s="128" t="s">
        <v>1544</v>
      </c>
      <c r="B202" s="128" t="s">
        <v>1545</v>
      </c>
      <c r="C202" s="128" t="s">
        <v>2395</v>
      </c>
      <c r="D202" s="128" t="s">
        <v>2400</v>
      </c>
      <c r="E202" s="128" t="s">
        <v>2401</v>
      </c>
    </row>
    <row r="203" spans="1:5" ht="19.25" customHeight="1" x14ac:dyDescent="0.35">
      <c r="A203" s="128" t="s">
        <v>1544</v>
      </c>
      <c r="B203" s="128" t="s">
        <v>1545</v>
      </c>
      <c r="C203" s="128" t="s">
        <v>2395</v>
      </c>
      <c r="D203" s="128" t="s">
        <v>2402</v>
      </c>
      <c r="E203" s="128" t="s">
        <v>2403</v>
      </c>
    </row>
    <row r="204" spans="1:5" ht="19.25" customHeight="1" x14ac:dyDescent="0.35">
      <c r="A204" s="128" t="s">
        <v>1544</v>
      </c>
      <c r="B204" s="128" t="s">
        <v>1545</v>
      </c>
      <c r="C204" s="128" t="s">
        <v>2395</v>
      </c>
      <c r="D204" s="128" t="s">
        <v>2404</v>
      </c>
      <c r="E204" s="128" t="s">
        <v>2405</v>
      </c>
    </row>
    <row r="205" spans="1:5" ht="19.25" customHeight="1" x14ac:dyDescent="0.35">
      <c r="A205" s="128" t="s">
        <v>1544</v>
      </c>
      <c r="B205" s="128" t="s">
        <v>1545</v>
      </c>
      <c r="C205" s="128" t="s">
        <v>2395</v>
      </c>
      <c r="D205" s="128" t="s">
        <v>2406</v>
      </c>
      <c r="E205" s="128" t="s">
        <v>2407</v>
      </c>
    </row>
    <row r="206" spans="1:5" ht="19.25" customHeight="1" x14ac:dyDescent="0.35">
      <c r="A206" s="128" t="s">
        <v>1544</v>
      </c>
      <c r="B206" s="128" t="s">
        <v>1545</v>
      </c>
      <c r="C206" s="128" t="s">
        <v>2395</v>
      </c>
      <c r="D206" s="128" t="s">
        <v>2408</v>
      </c>
      <c r="E206" s="128" t="s">
        <v>2409</v>
      </c>
    </row>
    <row r="207" spans="1:5" ht="19.25" customHeight="1" x14ac:dyDescent="0.35">
      <c r="A207" s="128" t="s">
        <v>1544</v>
      </c>
      <c r="B207" s="128" t="s">
        <v>1545</v>
      </c>
      <c r="C207" s="128" t="s">
        <v>2395</v>
      </c>
      <c r="D207" s="128" t="s">
        <v>2410</v>
      </c>
      <c r="E207" s="128" t="s">
        <v>2411</v>
      </c>
    </row>
    <row r="208" spans="1:5" ht="19.25" customHeight="1" x14ac:dyDescent="0.35">
      <c r="A208" s="128" t="s">
        <v>1548</v>
      </c>
      <c r="B208" s="128" t="s">
        <v>1549</v>
      </c>
      <c r="C208" s="128" t="s">
        <v>2412</v>
      </c>
      <c r="D208" s="128" t="s">
        <v>2413</v>
      </c>
      <c r="E208" s="128" t="s">
        <v>2414</v>
      </c>
    </row>
    <row r="209" spans="1:5" ht="19.25" customHeight="1" x14ac:dyDescent="0.35">
      <c r="A209" s="128" t="s">
        <v>1548</v>
      </c>
      <c r="B209" s="128" t="s">
        <v>1549</v>
      </c>
      <c r="C209" s="128" t="s">
        <v>2412</v>
      </c>
      <c r="D209" s="128" t="s">
        <v>2415</v>
      </c>
      <c r="E209" s="128" t="s">
        <v>2416</v>
      </c>
    </row>
    <row r="210" spans="1:5" ht="19.25" customHeight="1" x14ac:dyDescent="0.35">
      <c r="A210" s="128" t="s">
        <v>1548</v>
      </c>
      <c r="B210" s="128" t="s">
        <v>1549</v>
      </c>
      <c r="C210" s="128" t="s">
        <v>2412</v>
      </c>
      <c r="D210" s="128" t="s">
        <v>2417</v>
      </c>
      <c r="E210" s="128" t="s">
        <v>2418</v>
      </c>
    </row>
    <row r="211" spans="1:5" ht="19.25" customHeight="1" x14ac:dyDescent="0.35">
      <c r="A211" s="128" t="s">
        <v>1548</v>
      </c>
      <c r="B211" s="128" t="s">
        <v>1549</v>
      </c>
      <c r="C211" s="128" t="s">
        <v>2412</v>
      </c>
      <c r="D211" s="128" t="s">
        <v>2419</v>
      </c>
      <c r="E211" s="128" t="s">
        <v>2420</v>
      </c>
    </row>
    <row r="212" spans="1:5" ht="19.25" customHeight="1" x14ac:dyDescent="0.35">
      <c r="A212" s="128" t="s">
        <v>998</v>
      </c>
      <c r="B212" s="128" t="s">
        <v>999</v>
      </c>
      <c r="C212" s="128" t="s">
        <v>2421</v>
      </c>
      <c r="D212" s="128" t="s">
        <v>2422</v>
      </c>
      <c r="E212" s="128" t="s">
        <v>2423</v>
      </c>
    </row>
    <row r="213" spans="1:5" ht="19.25" customHeight="1" x14ac:dyDescent="0.35">
      <c r="A213" s="128" t="s">
        <v>998</v>
      </c>
      <c r="B213" s="128" t="s">
        <v>999</v>
      </c>
      <c r="C213" s="128" t="s">
        <v>2421</v>
      </c>
      <c r="D213" s="128" t="s">
        <v>2424</v>
      </c>
      <c r="E213" s="128" t="s">
        <v>2425</v>
      </c>
    </row>
    <row r="214" spans="1:5" ht="19.25" customHeight="1" x14ac:dyDescent="0.35">
      <c r="A214" s="128" t="s">
        <v>998</v>
      </c>
      <c r="B214" s="128" t="s">
        <v>999</v>
      </c>
      <c r="C214" s="128" t="s">
        <v>2421</v>
      </c>
      <c r="D214" s="128" t="s">
        <v>2426</v>
      </c>
      <c r="E214" s="128" t="s">
        <v>2427</v>
      </c>
    </row>
    <row r="215" spans="1:5" ht="19.25" customHeight="1" x14ac:dyDescent="0.35">
      <c r="A215" s="128" t="s">
        <v>998</v>
      </c>
      <c r="B215" s="128" t="s">
        <v>999</v>
      </c>
      <c r="C215" s="128" t="s">
        <v>2421</v>
      </c>
      <c r="D215" s="128" t="s">
        <v>2428</v>
      </c>
      <c r="E215" s="128" t="s">
        <v>2429</v>
      </c>
    </row>
    <row r="216" spans="1:5" ht="19.25" customHeight="1" x14ac:dyDescent="0.35">
      <c r="A216" s="128" t="s">
        <v>998</v>
      </c>
      <c r="B216" s="128" t="s">
        <v>999</v>
      </c>
      <c r="C216" s="128" t="s">
        <v>2421</v>
      </c>
      <c r="D216" s="128" t="s">
        <v>2430</v>
      </c>
      <c r="E216" s="128" t="s">
        <v>2431</v>
      </c>
    </row>
    <row r="217" spans="1:5" ht="19.25" customHeight="1" x14ac:dyDescent="0.35">
      <c r="A217" s="128" t="s">
        <v>998</v>
      </c>
      <c r="B217" s="128" t="s">
        <v>999</v>
      </c>
      <c r="C217" s="128" t="s">
        <v>2421</v>
      </c>
      <c r="D217" s="128" t="s">
        <v>2432</v>
      </c>
      <c r="E217" s="128" t="s">
        <v>2433</v>
      </c>
    </row>
    <row r="218" spans="1:5" ht="19.25" customHeight="1" x14ac:dyDescent="0.35">
      <c r="A218" s="128" t="s">
        <v>998</v>
      </c>
      <c r="B218" s="128" t="s">
        <v>999</v>
      </c>
      <c r="C218" s="128" t="s">
        <v>2421</v>
      </c>
      <c r="D218" s="128" t="s">
        <v>2434</v>
      </c>
      <c r="E218" s="128" t="s">
        <v>2435</v>
      </c>
    </row>
    <row r="219" spans="1:5" ht="19.25" customHeight="1" x14ac:dyDescent="0.35">
      <c r="A219" s="128" t="s">
        <v>998</v>
      </c>
      <c r="B219" s="128" t="s">
        <v>999</v>
      </c>
      <c r="C219" s="128" t="s">
        <v>2421</v>
      </c>
      <c r="D219" s="128" t="s">
        <v>2436</v>
      </c>
      <c r="E219" s="128" t="s">
        <v>2437</v>
      </c>
    </row>
    <row r="220" spans="1:5" ht="19.25" customHeight="1" x14ac:dyDescent="0.35">
      <c r="A220" s="128" t="s">
        <v>998</v>
      </c>
      <c r="B220" s="128" t="s">
        <v>999</v>
      </c>
      <c r="C220" s="128" t="s">
        <v>2421</v>
      </c>
      <c r="D220" s="128" t="s">
        <v>2438</v>
      </c>
      <c r="E220" s="128" t="s">
        <v>2439</v>
      </c>
    </row>
    <row r="221" spans="1:5" ht="19.25" customHeight="1" x14ac:dyDescent="0.35">
      <c r="A221" s="128" t="s">
        <v>1202</v>
      </c>
      <c r="B221" s="128" t="s">
        <v>1203</v>
      </c>
      <c r="C221" s="128" t="s">
        <v>2440</v>
      </c>
      <c r="D221" s="128" t="s">
        <v>2441</v>
      </c>
      <c r="E221" s="128" t="s">
        <v>2442</v>
      </c>
    </row>
    <row r="222" spans="1:5" ht="19.25" customHeight="1" x14ac:dyDescent="0.35">
      <c r="A222" s="128" t="s">
        <v>688</v>
      </c>
      <c r="B222" s="128" t="s">
        <v>689</v>
      </c>
      <c r="C222" s="128" t="s">
        <v>2443</v>
      </c>
      <c r="D222" s="128" t="s">
        <v>2444</v>
      </c>
      <c r="E222" s="128" t="s">
        <v>2445</v>
      </c>
    </row>
    <row r="223" spans="1:5" ht="19.25" customHeight="1" x14ac:dyDescent="0.35">
      <c r="A223" s="128" t="s">
        <v>688</v>
      </c>
      <c r="B223" s="128" t="s">
        <v>689</v>
      </c>
      <c r="C223" s="128" t="s">
        <v>2443</v>
      </c>
      <c r="D223" s="128" t="s">
        <v>2446</v>
      </c>
      <c r="E223" s="128" t="s">
        <v>2447</v>
      </c>
    </row>
    <row r="224" spans="1:5" ht="19.25" customHeight="1" x14ac:dyDescent="0.35">
      <c r="A224" s="128" t="s">
        <v>442</v>
      </c>
      <c r="B224" s="128" t="s">
        <v>443</v>
      </c>
      <c r="C224" s="128" t="s">
        <v>2448</v>
      </c>
      <c r="D224" s="128" t="s">
        <v>2449</v>
      </c>
      <c r="E224" s="128" t="s">
        <v>2450</v>
      </c>
    </row>
    <row r="225" spans="1:5" ht="19.25" customHeight="1" x14ac:dyDescent="0.35">
      <c r="A225" s="128" t="s">
        <v>442</v>
      </c>
      <c r="B225" s="128" t="s">
        <v>443</v>
      </c>
      <c r="C225" s="128" t="s">
        <v>2448</v>
      </c>
      <c r="D225" s="128" t="s">
        <v>2451</v>
      </c>
      <c r="E225" s="128" t="s">
        <v>2452</v>
      </c>
    </row>
    <row r="226" spans="1:5" ht="19.25" customHeight="1" x14ac:dyDescent="0.35">
      <c r="A226" s="128" t="s">
        <v>442</v>
      </c>
      <c r="B226" s="128" t="s">
        <v>443</v>
      </c>
      <c r="C226" s="128" t="s">
        <v>2448</v>
      </c>
      <c r="D226" s="128" t="s">
        <v>2453</v>
      </c>
      <c r="E226" s="128" t="s">
        <v>2454</v>
      </c>
    </row>
    <row r="227" spans="1:5" ht="19.25" customHeight="1" x14ac:dyDescent="0.35">
      <c r="A227" s="128" t="s">
        <v>442</v>
      </c>
      <c r="B227" s="128" t="s">
        <v>443</v>
      </c>
      <c r="C227" s="128" t="s">
        <v>2448</v>
      </c>
      <c r="D227" s="128" t="s">
        <v>3980</v>
      </c>
      <c r="E227" s="128" t="s">
        <v>3981</v>
      </c>
    </row>
    <row r="228" spans="1:5" ht="19.25" customHeight="1" x14ac:dyDescent="0.35">
      <c r="A228" s="128" t="s">
        <v>1470</v>
      </c>
      <c r="B228" s="128" t="s">
        <v>1471</v>
      </c>
      <c r="C228" s="128" t="s">
        <v>2455</v>
      </c>
      <c r="D228" s="128" t="s">
        <v>2456</v>
      </c>
      <c r="E228" s="128" t="s">
        <v>2457</v>
      </c>
    </row>
    <row r="229" spans="1:5" ht="19.25" customHeight="1" x14ac:dyDescent="0.35">
      <c r="A229" s="128" t="s">
        <v>1470</v>
      </c>
      <c r="B229" s="128" t="s">
        <v>1471</v>
      </c>
      <c r="C229" s="128" t="s">
        <v>2455</v>
      </c>
      <c r="D229" s="128" t="s">
        <v>2458</v>
      </c>
      <c r="E229" s="128" t="s">
        <v>2459</v>
      </c>
    </row>
    <row r="230" spans="1:5" ht="19.25" customHeight="1" x14ac:dyDescent="0.35">
      <c r="A230" s="128" t="s">
        <v>1557</v>
      </c>
      <c r="B230" s="128" t="s">
        <v>1558</v>
      </c>
      <c r="C230" s="128" t="s">
        <v>2460</v>
      </c>
      <c r="D230" s="128" t="s">
        <v>2461</v>
      </c>
      <c r="E230" s="128" t="s">
        <v>2462</v>
      </c>
    </row>
    <row r="231" spans="1:5" ht="19.25" customHeight="1" x14ac:dyDescent="0.35">
      <c r="A231" s="128" t="s">
        <v>1557</v>
      </c>
      <c r="B231" s="128" t="s">
        <v>1558</v>
      </c>
      <c r="C231" s="128" t="s">
        <v>2460</v>
      </c>
      <c r="D231" s="128" t="s">
        <v>2463</v>
      </c>
      <c r="E231" s="128" t="s">
        <v>2464</v>
      </c>
    </row>
    <row r="232" spans="1:5" ht="19.25" customHeight="1" x14ac:dyDescent="0.35">
      <c r="A232" s="128" t="s">
        <v>1557</v>
      </c>
      <c r="B232" s="128" t="s">
        <v>1558</v>
      </c>
      <c r="C232" s="128" t="s">
        <v>2460</v>
      </c>
      <c r="D232" s="128" t="s">
        <v>2465</v>
      </c>
      <c r="E232" s="128" t="s">
        <v>4041</v>
      </c>
    </row>
    <row r="233" spans="1:5" ht="19.25" customHeight="1" x14ac:dyDescent="0.35">
      <c r="A233" s="128" t="s">
        <v>479</v>
      </c>
      <c r="B233" s="128" t="s">
        <v>480</v>
      </c>
      <c r="C233" s="128" t="s">
        <v>2466</v>
      </c>
      <c r="D233" s="128" t="s">
        <v>2467</v>
      </c>
      <c r="E233" s="128" t="s">
        <v>2468</v>
      </c>
    </row>
    <row r="234" spans="1:5" ht="19.25" customHeight="1" x14ac:dyDescent="0.35">
      <c r="A234" s="128" t="s">
        <v>479</v>
      </c>
      <c r="B234" s="128" t="s">
        <v>480</v>
      </c>
      <c r="C234" s="128" t="s">
        <v>2466</v>
      </c>
      <c r="D234" s="128" t="s">
        <v>2469</v>
      </c>
      <c r="E234" s="128" t="s">
        <v>2470</v>
      </c>
    </row>
    <row r="235" spans="1:5" ht="19.25" customHeight="1" x14ac:dyDescent="0.35">
      <c r="A235" s="128" t="s">
        <v>931</v>
      </c>
      <c r="B235" s="128" t="s">
        <v>932</v>
      </c>
      <c r="C235" s="128" t="s">
        <v>2471</v>
      </c>
      <c r="D235" s="128" t="s">
        <v>2472</v>
      </c>
      <c r="E235" s="128" t="s">
        <v>2473</v>
      </c>
    </row>
    <row r="236" spans="1:5" ht="19.25" customHeight="1" x14ac:dyDescent="0.35">
      <c r="A236" s="128" t="s">
        <v>931</v>
      </c>
      <c r="B236" s="128" t="s">
        <v>932</v>
      </c>
      <c r="C236" s="128" t="s">
        <v>2471</v>
      </c>
      <c r="D236" s="128" t="s">
        <v>2474</v>
      </c>
      <c r="E236" s="128" t="s">
        <v>2475</v>
      </c>
    </row>
    <row r="237" spans="1:5" ht="19.25" customHeight="1" x14ac:dyDescent="0.35">
      <c r="A237" s="128" t="s">
        <v>931</v>
      </c>
      <c r="B237" s="128" t="s">
        <v>932</v>
      </c>
      <c r="C237" s="128" t="s">
        <v>2471</v>
      </c>
      <c r="D237" s="128" t="s">
        <v>2476</v>
      </c>
      <c r="E237" s="128" t="s">
        <v>2477</v>
      </c>
    </row>
    <row r="238" spans="1:5" ht="19.25" customHeight="1" x14ac:dyDescent="0.35">
      <c r="A238" s="128" t="s">
        <v>931</v>
      </c>
      <c r="B238" s="128" t="s">
        <v>932</v>
      </c>
      <c r="C238" s="128" t="s">
        <v>2471</v>
      </c>
      <c r="D238" s="128" t="s">
        <v>2478</v>
      </c>
      <c r="E238" s="128" t="s">
        <v>2479</v>
      </c>
    </row>
    <row r="239" spans="1:5" ht="19.25" customHeight="1" x14ac:dyDescent="0.35">
      <c r="A239" s="128" t="s">
        <v>931</v>
      </c>
      <c r="B239" s="128" t="s">
        <v>932</v>
      </c>
      <c r="C239" s="128" t="s">
        <v>2471</v>
      </c>
      <c r="D239" s="128" t="s">
        <v>2480</v>
      </c>
      <c r="E239" s="128" t="s">
        <v>2481</v>
      </c>
    </row>
    <row r="240" spans="1:5" ht="19.25" customHeight="1" x14ac:dyDescent="0.35">
      <c r="A240" s="128" t="s">
        <v>931</v>
      </c>
      <c r="B240" s="128" t="s">
        <v>932</v>
      </c>
      <c r="C240" s="128" t="s">
        <v>2471</v>
      </c>
      <c r="D240" s="128" t="s">
        <v>2482</v>
      </c>
      <c r="E240" s="128" t="s">
        <v>2483</v>
      </c>
    </row>
    <row r="241" spans="1:5" ht="19.25" customHeight="1" x14ac:dyDescent="0.35">
      <c r="A241" s="128" t="s">
        <v>931</v>
      </c>
      <c r="B241" s="128" t="s">
        <v>932</v>
      </c>
      <c r="C241" s="128" t="s">
        <v>2471</v>
      </c>
      <c r="D241" s="128" t="s">
        <v>2484</v>
      </c>
      <c r="E241" s="128" t="s">
        <v>4040</v>
      </c>
    </row>
    <row r="242" spans="1:5" ht="19.25" customHeight="1" x14ac:dyDescent="0.35">
      <c r="A242" s="128" t="s">
        <v>931</v>
      </c>
      <c r="B242" s="128" t="s">
        <v>932</v>
      </c>
      <c r="C242" s="128" t="s">
        <v>2471</v>
      </c>
      <c r="D242" s="128" t="s">
        <v>2485</v>
      </c>
      <c r="E242" s="128" t="s">
        <v>2486</v>
      </c>
    </row>
    <row r="243" spans="1:5" ht="19.25" customHeight="1" x14ac:dyDescent="0.35">
      <c r="A243" s="128" t="s">
        <v>931</v>
      </c>
      <c r="B243" s="128" t="s">
        <v>932</v>
      </c>
      <c r="C243" s="128" t="s">
        <v>2471</v>
      </c>
      <c r="D243" s="128" t="s">
        <v>2487</v>
      </c>
      <c r="E243" s="128" t="s">
        <v>2488</v>
      </c>
    </row>
    <row r="244" spans="1:5" ht="19.25" customHeight="1" x14ac:dyDescent="0.35">
      <c r="A244" s="128" t="s">
        <v>931</v>
      </c>
      <c r="B244" s="128" t="s">
        <v>932</v>
      </c>
      <c r="C244" s="128" t="s">
        <v>2471</v>
      </c>
      <c r="D244" s="128" t="s">
        <v>2489</v>
      </c>
      <c r="E244" s="128" t="s">
        <v>2490</v>
      </c>
    </row>
    <row r="245" spans="1:5" ht="19.25" customHeight="1" x14ac:dyDescent="0.35">
      <c r="A245" s="128" t="s">
        <v>931</v>
      </c>
      <c r="B245" s="128" t="s">
        <v>932</v>
      </c>
      <c r="C245" s="128" t="s">
        <v>2471</v>
      </c>
      <c r="D245" s="128" t="s">
        <v>2491</v>
      </c>
      <c r="E245" s="128" t="s">
        <v>2492</v>
      </c>
    </row>
    <row r="246" spans="1:5" ht="19.25" customHeight="1" x14ac:dyDescent="0.35">
      <c r="A246" s="128" t="s">
        <v>931</v>
      </c>
      <c r="B246" s="128" t="s">
        <v>932</v>
      </c>
      <c r="C246" s="128" t="s">
        <v>2471</v>
      </c>
      <c r="D246" s="128" t="s">
        <v>2493</v>
      </c>
      <c r="E246" s="128" t="s">
        <v>2494</v>
      </c>
    </row>
    <row r="247" spans="1:5" ht="19.25" customHeight="1" x14ac:dyDescent="0.35">
      <c r="A247" s="128" t="s">
        <v>931</v>
      </c>
      <c r="B247" s="128" t="s">
        <v>932</v>
      </c>
      <c r="C247" s="128" t="s">
        <v>2471</v>
      </c>
      <c r="D247" s="128" t="s">
        <v>2495</v>
      </c>
      <c r="E247" s="128" t="s">
        <v>2496</v>
      </c>
    </row>
    <row r="248" spans="1:5" ht="19.25" customHeight="1" x14ac:dyDescent="0.35">
      <c r="A248" s="128" t="s">
        <v>931</v>
      </c>
      <c r="B248" s="128" t="s">
        <v>932</v>
      </c>
      <c r="C248" s="128" t="s">
        <v>2471</v>
      </c>
      <c r="D248" s="128" t="s">
        <v>2497</v>
      </c>
      <c r="E248" s="128" t="s">
        <v>2498</v>
      </c>
    </row>
    <row r="249" spans="1:5" ht="19.25" customHeight="1" x14ac:dyDescent="0.35">
      <c r="A249" s="128" t="s">
        <v>1553</v>
      </c>
      <c r="B249" s="128" t="s">
        <v>1554</v>
      </c>
      <c r="C249" s="128" t="s">
        <v>2499</v>
      </c>
      <c r="D249" s="128" t="s">
        <v>2500</v>
      </c>
      <c r="E249" s="128" t="s">
        <v>2501</v>
      </c>
    </row>
    <row r="250" spans="1:5" ht="19.25" customHeight="1" x14ac:dyDescent="0.35">
      <c r="A250" s="128" t="s">
        <v>1553</v>
      </c>
      <c r="B250" s="128" t="s">
        <v>1554</v>
      </c>
      <c r="C250" s="128" t="s">
        <v>2499</v>
      </c>
      <c r="D250" s="128" t="s">
        <v>2502</v>
      </c>
      <c r="E250" s="128" t="s">
        <v>2503</v>
      </c>
    </row>
    <row r="251" spans="1:5" ht="19.25" customHeight="1" x14ac:dyDescent="0.35">
      <c r="A251" s="128" t="s">
        <v>1553</v>
      </c>
      <c r="B251" s="128" t="s">
        <v>1554</v>
      </c>
      <c r="C251" s="128" t="s">
        <v>2499</v>
      </c>
      <c r="D251" s="128" t="s">
        <v>2504</v>
      </c>
      <c r="E251" s="128" t="s">
        <v>2505</v>
      </c>
    </row>
    <row r="252" spans="1:5" ht="19.25" customHeight="1" x14ac:dyDescent="0.35">
      <c r="A252" s="128" t="s">
        <v>1553</v>
      </c>
      <c r="B252" s="128" t="s">
        <v>1554</v>
      </c>
      <c r="C252" s="128" t="s">
        <v>2499</v>
      </c>
      <c r="D252" s="128" t="s">
        <v>2506</v>
      </c>
      <c r="E252" s="128" t="s">
        <v>2507</v>
      </c>
    </row>
    <row r="253" spans="1:5" ht="19.25" customHeight="1" x14ac:dyDescent="0.35">
      <c r="A253" s="128" t="s">
        <v>1553</v>
      </c>
      <c r="B253" s="128" t="s">
        <v>1554</v>
      </c>
      <c r="C253" s="128" t="s">
        <v>2499</v>
      </c>
      <c r="D253" s="128" t="s">
        <v>2508</v>
      </c>
      <c r="E253" s="128" t="s">
        <v>2509</v>
      </c>
    </row>
    <row r="254" spans="1:5" ht="19.25" customHeight="1" x14ac:dyDescent="0.35">
      <c r="A254" s="128" t="s">
        <v>1553</v>
      </c>
      <c r="B254" s="128" t="s">
        <v>1554</v>
      </c>
      <c r="C254" s="128" t="s">
        <v>2499</v>
      </c>
      <c r="D254" s="128" t="s">
        <v>2510</v>
      </c>
      <c r="E254" s="128" t="s">
        <v>2511</v>
      </c>
    </row>
    <row r="255" spans="1:5" ht="19.25" customHeight="1" x14ac:dyDescent="0.35">
      <c r="A255" s="128" t="s">
        <v>1553</v>
      </c>
      <c r="B255" s="128" t="s">
        <v>1554</v>
      </c>
      <c r="C255" s="128" t="s">
        <v>2499</v>
      </c>
      <c r="D255" s="128" t="s">
        <v>2512</v>
      </c>
      <c r="E255" s="128" t="s">
        <v>2513</v>
      </c>
    </row>
    <row r="256" spans="1:5" ht="19.25" customHeight="1" x14ac:dyDescent="0.35">
      <c r="A256" s="128" t="s">
        <v>1553</v>
      </c>
      <c r="B256" s="128" t="s">
        <v>1554</v>
      </c>
      <c r="C256" s="128" t="s">
        <v>2499</v>
      </c>
      <c r="D256" s="128" t="s">
        <v>2514</v>
      </c>
      <c r="E256" s="128" t="s">
        <v>2515</v>
      </c>
    </row>
    <row r="257" spans="1:5" ht="19.25" customHeight="1" x14ac:dyDescent="0.35">
      <c r="A257" s="128" t="s">
        <v>1553</v>
      </c>
      <c r="B257" s="128" t="s">
        <v>1554</v>
      </c>
      <c r="C257" s="128" t="s">
        <v>2499</v>
      </c>
      <c r="D257" s="128" t="s">
        <v>2516</v>
      </c>
      <c r="E257" s="128" t="s">
        <v>2517</v>
      </c>
    </row>
    <row r="258" spans="1:5" ht="19.25" customHeight="1" x14ac:dyDescent="0.35">
      <c r="A258" s="128" t="s">
        <v>1553</v>
      </c>
      <c r="B258" s="128" t="s">
        <v>1554</v>
      </c>
      <c r="C258" s="128" t="s">
        <v>2499</v>
      </c>
      <c r="D258" s="128" t="s">
        <v>2518</v>
      </c>
      <c r="E258" s="128" t="s">
        <v>2519</v>
      </c>
    </row>
    <row r="259" spans="1:5" ht="19.25" customHeight="1" x14ac:dyDescent="0.35">
      <c r="A259" s="128" t="s">
        <v>1553</v>
      </c>
      <c r="B259" s="128" t="s">
        <v>1554</v>
      </c>
      <c r="C259" s="128" t="s">
        <v>2499</v>
      </c>
      <c r="D259" s="128" t="s">
        <v>2520</v>
      </c>
      <c r="E259" s="128" t="s">
        <v>2521</v>
      </c>
    </row>
    <row r="260" spans="1:5" ht="19.25" customHeight="1" x14ac:dyDescent="0.35">
      <c r="A260" s="128" t="s">
        <v>1553</v>
      </c>
      <c r="B260" s="128" t="s">
        <v>1554</v>
      </c>
      <c r="C260" s="128" t="s">
        <v>2499</v>
      </c>
      <c r="D260" s="128" t="s">
        <v>3984</v>
      </c>
      <c r="E260" s="128" t="s">
        <v>3985</v>
      </c>
    </row>
    <row r="261" spans="1:5" ht="19.25" customHeight="1" x14ac:dyDescent="0.35">
      <c r="A261" s="128" t="s">
        <v>1206</v>
      </c>
      <c r="B261" s="128" t="s">
        <v>1207</v>
      </c>
      <c r="C261" s="128" t="s">
        <v>2522</v>
      </c>
      <c r="D261" s="128" t="s">
        <v>2523</v>
      </c>
      <c r="E261" s="128" t="s">
        <v>2524</v>
      </c>
    </row>
    <row r="262" spans="1:5" ht="19.25" customHeight="1" x14ac:dyDescent="0.35">
      <c r="A262" s="128" t="s">
        <v>1206</v>
      </c>
      <c r="B262" s="128" t="s">
        <v>1207</v>
      </c>
      <c r="C262" s="128" t="s">
        <v>2522</v>
      </c>
      <c r="D262" s="128" t="s">
        <v>2525</v>
      </c>
      <c r="E262" s="128" t="s">
        <v>2526</v>
      </c>
    </row>
    <row r="263" spans="1:5" ht="19.25" customHeight="1" x14ac:dyDescent="0.35">
      <c r="A263" s="128" t="s">
        <v>1206</v>
      </c>
      <c r="B263" s="128" t="s">
        <v>1207</v>
      </c>
      <c r="C263" s="128" t="s">
        <v>2522</v>
      </c>
      <c r="D263" s="128" t="s">
        <v>2527</v>
      </c>
      <c r="E263" s="128" t="s">
        <v>2528</v>
      </c>
    </row>
    <row r="264" spans="1:5" ht="19.25" customHeight="1" x14ac:dyDescent="0.35">
      <c r="A264" s="128" t="s">
        <v>1206</v>
      </c>
      <c r="B264" s="128" t="s">
        <v>1207</v>
      </c>
      <c r="C264" s="128" t="s">
        <v>2522</v>
      </c>
      <c r="D264" s="128" t="s">
        <v>2529</v>
      </c>
      <c r="E264" s="128" t="s">
        <v>2530</v>
      </c>
    </row>
    <row r="265" spans="1:5" ht="19.25" customHeight="1" x14ac:dyDescent="0.35">
      <c r="A265" s="128" t="s">
        <v>1206</v>
      </c>
      <c r="B265" s="128" t="s">
        <v>1207</v>
      </c>
      <c r="C265" s="128" t="s">
        <v>2522</v>
      </c>
      <c r="D265" s="128" t="s">
        <v>2531</v>
      </c>
      <c r="E265" s="128" t="s">
        <v>2532</v>
      </c>
    </row>
    <row r="266" spans="1:5" ht="19.25" customHeight="1" x14ac:dyDescent="0.35">
      <c r="A266" s="128" t="s">
        <v>1206</v>
      </c>
      <c r="B266" s="128" t="s">
        <v>1207</v>
      </c>
      <c r="C266" s="128" t="s">
        <v>2522</v>
      </c>
      <c r="D266" s="128" t="s">
        <v>2533</v>
      </c>
      <c r="E266" s="128" t="s">
        <v>2534</v>
      </c>
    </row>
    <row r="267" spans="1:5" ht="19.25" customHeight="1" x14ac:dyDescent="0.35">
      <c r="A267" s="128" t="s">
        <v>1206</v>
      </c>
      <c r="B267" s="128" t="s">
        <v>1207</v>
      </c>
      <c r="C267" s="128" t="s">
        <v>2522</v>
      </c>
      <c r="D267" s="128" t="s">
        <v>2535</v>
      </c>
      <c r="E267" s="128" t="s">
        <v>2536</v>
      </c>
    </row>
    <row r="268" spans="1:5" ht="19.25" customHeight="1" x14ac:dyDescent="0.35">
      <c r="A268" s="128" t="s">
        <v>1206</v>
      </c>
      <c r="B268" s="128" t="s">
        <v>1207</v>
      </c>
      <c r="C268" s="128" t="s">
        <v>2522</v>
      </c>
      <c r="D268" s="128" t="s">
        <v>2537</v>
      </c>
      <c r="E268" s="128" t="s">
        <v>2538</v>
      </c>
    </row>
    <row r="269" spans="1:5" ht="19.25" customHeight="1" x14ac:dyDescent="0.35">
      <c r="A269" s="128" t="s">
        <v>1565</v>
      </c>
      <c r="B269" s="128" t="s">
        <v>1566</v>
      </c>
      <c r="C269" s="128" t="s">
        <v>2539</v>
      </c>
      <c r="D269" s="128" t="s">
        <v>2540</v>
      </c>
      <c r="E269" s="128" t="s">
        <v>2541</v>
      </c>
    </row>
    <row r="270" spans="1:5" ht="19.25" customHeight="1" x14ac:dyDescent="0.35">
      <c r="A270" s="128" t="s">
        <v>1565</v>
      </c>
      <c r="B270" s="128" t="s">
        <v>1566</v>
      </c>
      <c r="C270" s="128" t="s">
        <v>2539</v>
      </c>
      <c r="D270" s="128" t="s">
        <v>2542</v>
      </c>
      <c r="E270" s="128" t="s">
        <v>2543</v>
      </c>
    </row>
    <row r="271" spans="1:5" ht="19.25" customHeight="1" x14ac:dyDescent="0.35">
      <c r="A271" s="128" t="s">
        <v>1565</v>
      </c>
      <c r="B271" s="128" t="s">
        <v>1566</v>
      </c>
      <c r="C271" s="128" t="s">
        <v>2539</v>
      </c>
      <c r="D271" s="128" t="s">
        <v>2544</v>
      </c>
      <c r="E271" s="128" t="s">
        <v>2545</v>
      </c>
    </row>
    <row r="272" spans="1:5" ht="19.25" customHeight="1" x14ac:dyDescent="0.35">
      <c r="A272" s="128" t="s">
        <v>1565</v>
      </c>
      <c r="B272" s="128" t="s">
        <v>1566</v>
      </c>
      <c r="C272" s="128" t="s">
        <v>2539</v>
      </c>
      <c r="D272" s="128" t="s">
        <v>2546</v>
      </c>
      <c r="E272" s="128" t="s">
        <v>2547</v>
      </c>
    </row>
    <row r="273" spans="1:5" ht="19.25" customHeight="1" x14ac:dyDescent="0.35">
      <c r="A273" s="128" t="s">
        <v>369</v>
      </c>
      <c r="B273" s="128" t="s">
        <v>370</v>
      </c>
      <c r="C273" s="128" t="s">
        <v>2548</v>
      </c>
      <c r="D273" s="128" t="s">
        <v>2549</v>
      </c>
      <c r="E273" s="128" t="s">
        <v>2550</v>
      </c>
    </row>
    <row r="274" spans="1:5" ht="19.25" customHeight="1" x14ac:dyDescent="0.35">
      <c r="A274" s="128" t="s">
        <v>369</v>
      </c>
      <c r="B274" s="128" t="s">
        <v>370</v>
      </c>
      <c r="C274" s="128" t="s">
        <v>2548</v>
      </c>
      <c r="D274" s="128" t="s">
        <v>2551</v>
      </c>
      <c r="E274" s="128" t="s">
        <v>2552</v>
      </c>
    </row>
    <row r="275" spans="1:5" ht="19.25" customHeight="1" x14ac:dyDescent="0.35">
      <c r="A275" s="128" t="s">
        <v>369</v>
      </c>
      <c r="B275" s="128" t="s">
        <v>370</v>
      </c>
      <c r="C275" s="128" t="s">
        <v>2548</v>
      </c>
      <c r="D275" s="128" t="s">
        <v>2553</v>
      </c>
      <c r="E275" s="128" t="s">
        <v>2554</v>
      </c>
    </row>
    <row r="276" spans="1:5" ht="19.25" customHeight="1" x14ac:dyDescent="0.35">
      <c r="A276" s="128" t="s">
        <v>369</v>
      </c>
      <c r="B276" s="128" t="s">
        <v>370</v>
      </c>
      <c r="C276" s="128" t="s">
        <v>2548</v>
      </c>
      <c r="D276" s="128" t="s">
        <v>2555</v>
      </c>
      <c r="E276" s="128" t="s">
        <v>2556</v>
      </c>
    </row>
    <row r="277" spans="1:5" ht="19.25" customHeight="1" x14ac:dyDescent="0.35">
      <c r="A277" s="128" t="s">
        <v>369</v>
      </c>
      <c r="B277" s="128" t="s">
        <v>370</v>
      </c>
      <c r="C277" s="128" t="s">
        <v>2548</v>
      </c>
      <c r="D277" s="128" t="s">
        <v>2557</v>
      </c>
      <c r="E277" s="128" t="s">
        <v>2558</v>
      </c>
    </row>
    <row r="278" spans="1:5" ht="19.25" customHeight="1" x14ac:dyDescent="0.35">
      <c r="A278" s="128" t="s">
        <v>795</v>
      </c>
      <c r="B278" s="128" t="s">
        <v>796</v>
      </c>
      <c r="C278" s="128" t="s">
        <v>2559</v>
      </c>
      <c r="D278" s="128" t="s">
        <v>2560</v>
      </c>
      <c r="E278" s="128" t="s">
        <v>2561</v>
      </c>
    </row>
    <row r="279" spans="1:5" ht="19.25" customHeight="1" x14ac:dyDescent="0.35">
      <c r="A279" s="128" t="s">
        <v>795</v>
      </c>
      <c r="B279" s="128" t="s">
        <v>796</v>
      </c>
      <c r="C279" s="128" t="s">
        <v>2559</v>
      </c>
      <c r="D279" s="128" t="s">
        <v>2562</v>
      </c>
      <c r="E279" s="128" t="s">
        <v>2563</v>
      </c>
    </row>
    <row r="280" spans="1:5" ht="19.25" customHeight="1" x14ac:dyDescent="0.35">
      <c r="A280" s="128" t="s">
        <v>800</v>
      </c>
      <c r="B280" s="128" t="s">
        <v>801</v>
      </c>
      <c r="C280" s="128" t="s">
        <v>2564</v>
      </c>
      <c r="D280" s="128" t="s">
        <v>2565</v>
      </c>
      <c r="E280" s="128" t="s">
        <v>2566</v>
      </c>
    </row>
    <row r="281" spans="1:5" ht="19.25" customHeight="1" x14ac:dyDescent="0.35">
      <c r="A281" s="128" t="s">
        <v>800</v>
      </c>
      <c r="B281" s="128" t="s">
        <v>801</v>
      </c>
      <c r="C281" s="128" t="s">
        <v>2564</v>
      </c>
      <c r="D281" s="128" t="s">
        <v>2567</v>
      </c>
      <c r="E281" s="128" t="s">
        <v>2568</v>
      </c>
    </row>
    <row r="282" spans="1:5" ht="19.25" customHeight="1" x14ac:dyDescent="0.35">
      <c r="A282" s="128" t="s">
        <v>800</v>
      </c>
      <c r="B282" s="128" t="s">
        <v>801</v>
      </c>
      <c r="C282" s="128" t="s">
        <v>2564</v>
      </c>
      <c r="D282" s="128" t="s">
        <v>2569</v>
      </c>
      <c r="E282" s="128" t="s">
        <v>2570</v>
      </c>
    </row>
    <row r="283" spans="1:5" ht="19.25" customHeight="1" x14ac:dyDescent="0.35">
      <c r="A283" s="128" t="s">
        <v>803</v>
      </c>
      <c r="B283" s="128" t="s">
        <v>804</v>
      </c>
      <c r="C283" s="128" t="s">
        <v>2571</v>
      </c>
      <c r="D283" s="128" t="s">
        <v>2572</v>
      </c>
      <c r="E283" s="128" t="s">
        <v>2573</v>
      </c>
    </row>
    <row r="284" spans="1:5" ht="19.25" customHeight="1" x14ac:dyDescent="0.35">
      <c r="A284" s="128" t="s">
        <v>803</v>
      </c>
      <c r="B284" s="128" t="s">
        <v>804</v>
      </c>
      <c r="C284" s="128" t="s">
        <v>2571</v>
      </c>
      <c r="D284" s="128" t="s">
        <v>2574</v>
      </c>
      <c r="E284" s="128" t="s">
        <v>2575</v>
      </c>
    </row>
    <row r="285" spans="1:5" ht="19.25" customHeight="1" x14ac:dyDescent="0.35">
      <c r="A285" s="128" t="s">
        <v>803</v>
      </c>
      <c r="B285" s="128" t="s">
        <v>804</v>
      </c>
      <c r="C285" s="128" t="s">
        <v>2571</v>
      </c>
      <c r="D285" s="128" t="s">
        <v>2576</v>
      </c>
      <c r="E285" s="128" t="s">
        <v>2577</v>
      </c>
    </row>
    <row r="286" spans="1:5" ht="19.25" customHeight="1" x14ac:dyDescent="0.35">
      <c r="A286" s="128" t="s">
        <v>803</v>
      </c>
      <c r="B286" s="128" t="s">
        <v>804</v>
      </c>
      <c r="C286" s="128" t="s">
        <v>2571</v>
      </c>
      <c r="D286" s="128" t="s">
        <v>2578</v>
      </c>
      <c r="E286" s="128" t="s">
        <v>2579</v>
      </c>
    </row>
    <row r="287" spans="1:5" ht="19.25" customHeight="1" x14ac:dyDescent="0.35">
      <c r="A287" s="128" t="s">
        <v>807</v>
      </c>
      <c r="B287" s="128" t="s">
        <v>808</v>
      </c>
      <c r="C287" s="128" t="s">
        <v>2580</v>
      </c>
      <c r="D287" s="128" t="s">
        <v>2581</v>
      </c>
      <c r="E287" s="128" t="s">
        <v>2582</v>
      </c>
    </row>
    <row r="288" spans="1:5" ht="19.25" customHeight="1" x14ac:dyDescent="0.35">
      <c r="A288" s="128" t="s">
        <v>807</v>
      </c>
      <c r="B288" s="128" t="s">
        <v>808</v>
      </c>
      <c r="C288" s="128" t="s">
        <v>2580</v>
      </c>
      <c r="D288" s="128" t="s">
        <v>2583</v>
      </c>
      <c r="E288" s="128" t="s">
        <v>2584</v>
      </c>
    </row>
    <row r="289" spans="1:5" ht="19.25" customHeight="1" x14ac:dyDescent="0.35">
      <c r="A289" s="128" t="s">
        <v>807</v>
      </c>
      <c r="B289" s="128" t="s">
        <v>808</v>
      </c>
      <c r="C289" s="128" t="s">
        <v>2580</v>
      </c>
      <c r="D289" s="128" t="s">
        <v>2585</v>
      </c>
      <c r="E289" s="128" t="s">
        <v>2586</v>
      </c>
    </row>
    <row r="290" spans="1:5" ht="19.25" customHeight="1" x14ac:dyDescent="0.35">
      <c r="A290" s="128" t="s">
        <v>807</v>
      </c>
      <c r="B290" s="128" t="s">
        <v>808</v>
      </c>
      <c r="C290" s="128" t="s">
        <v>2580</v>
      </c>
      <c r="D290" s="128" t="s">
        <v>2587</v>
      </c>
      <c r="E290" s="128" t="s">
        <v>2588</v>
      </c>
    </row>
    <row r="291" spans="1:5" ht="19.25" customHeight="1" x14ac:dyDescent="0.35">
      <c r="A291" s="128" t="s">
        <v>1210</v>
      </c>
      <c r="B291" s="128" t="s">
        <v>1211</v>
      </c>
      <c r="C291" s="128" t="s">
        <v>2589</v>
      </c>
      <c r="D291" s="128" t="s">
        <v>2590</v>
      </c>
      <c r="E291" s="128" t="s">
        <v>2591</v>
      </c>
    </row>
    <row r="292" spans="1:5" ht="19.25" customHeight="1" x14ac:dyDescent="0.35">
      <c r="A292" s="128" t="s">
        <v>1210</v>
      </c>
      <c r="B292" s="128" t="s">
        <v>1211</v>
      </c>
      <c r="C292" s="128" t="s">
        <v>2589</v>
      </c>
      <c r="D292" s="128" t="s">
        <v>2592</v>
      </c>
      <c r="E292" s="128" t="s">
        <v>2593</v>
      </c>
    </row>
    <row r="293" spans="1:5" ht="19.25" customHeight="1" x14ac:dyDescent="0.35">
      <c r="A293" s="128" t="s">
        <v>1210</v>
      </c>
      <c r="B293" s="128" t="s">
        <v>1211</v>
      </c>
      <c r="C293" s="128" t="s">
        <v>2589</v>
      </c>
      <c r="D293" s="128" t="s">
        <v>2594</v>
      </c>
      <c r="E293" s="128" t="s">
        <v>2595</v>
      </c>
    </row>
    <row r="294" spans="1:5" ht="19.25" customHeight="1" x14ac:dyDescent="0.35">
      <c r="A294" s="128" t="s">
        <v>898</v>
      </c>
      <c r="B294" s="128" t="s">
        <v>899</v>
      </c>
      <c r="C294" s="128" t="s">
        <v>2596</v>
      </c>
      <c r="D294" s="128" t="s">
        <v>2597</v>
      </c>
      <c r="E294" s="128" t="s">
        <v>2598</v>
      </c>
    </row>
    <row r="295" spans="1:5" ht="19.25" customHeight="1" x14ac:dyDescent="0.35">
      <c r="A295" s="128" t="s">
        <v>898</v>
      </c>
      <c r="B295" s="128" t="s">
        <v>899</v>
      </c>
      <c r="C295" s="128" t="s">
        <v>2596</v>
      </c>
      <c r="D295" s="128" t="s">
        <v>2599</v>
      </c>
      <c r="E295" s="128" t="s">
        <v>2600</v>
      </c>
    </row>
    <row r="296" spans="1:5" ht="19.25" customHeight="1" x14ac:dyDescent="0.35">
      <c r="A296" s="128" t="s">
        <v>898</v>
      </c>
      <c r="B296" s="128" t="s">
        <v>899</v>
      </c>
      <c r="C296" s="128" t="s">
        <v>2596</v>
      </c>
      <c r="D296" s="128" t="s">
        <v>2601</v>
      </c>
      <c r="E296" s="128" t="s">
        <v>2602</v>
      </c>
    </row>
    <row r="297" spans="1:5" ht="19.25" customHeight="1" x14ac:dyDescent="0.35">
      <c r="A297" s="128" t="s">
        <v>898</v>
      </c>
      <c r="B297" s="128" t="s">
        <v>899</v>
      </c>
      <c r="C297" s="128" t="s">
        <v>2596</v>
      </c>
      <c r="D297" s="128" t="s">
        <v>2603</v>
      </c>
      <c r="E297" s="128" t="s">
        <v>2604</v>
      </c>
    </row>
    <row r="298" spans="1:5" ht="19.25" customHeight="1" x14ac:dyDescent="0.35">
      <c r="A298" s="128" t="s">
        <v>898</v>
      </c>
      <c r="B298" s="128" t="s">
        <v>899</v>
      </c>
      <c r="C298" s="128" t="s">
        <v>2596</v>
      </c>
      <c r="D298" s="128" t="s">
        <v>2605</v>
      </c>
      <c r="E298" s="128" t="s">
        <v>2606</v>
      </c>
    </row>
    <row r="299" spans="1:5" ht="19.25" customHeight="1" x14ac:dyDescent="0.35">
      <c r="A299" s="128" t="s">
        <v>898</v>
      </c>
      <c r="B299" s="128" t="s">
        <v>899</v>
      </c>
      <c r="C299" s="128" t="s">
        <v>2596</v>
      </c>
      <c r="D299" s="128" t="s">
        <v>2607</v>
      </c>
      <c r="E299" s="128" t="s">
        <v>2608</v>
      </c>
    </row>
    <row r="300" spans="1:5" ht="19.25" customHeight="1" x14ac:dyDescent="0.35">
      <c r="A300" s="128" t="s">
        <v>898</v>
      </c>
      <c r="B300" s="128" t="s">
        <v>899</v>
      </c>
      <c r="C300" s="128" t="s">
        <v>2596</v>
      </c>
      <c r="D300" s="128" t="s">
        <v>2609</v>
      </c>
      <c r="E300" s="128" t="s">
        <v>2610</v>
      </c>
    </row>
    <row r="301" spans="1:5" ht="19.25" customHeight="1" x14ac:dyDescent="0.35">
      <c r="A301" s="128" t="s">
        <v>898</v>
      </c>
      <c r="B301" s="128" t="s">
        <v>899</v>
      </c>
      <c r="C301" s="128" t="s">
        <v>2596</v>
      </c>
      <c r="D301" s="128" t="s">
        <v>2611</v>
      </c>
      <c r="E301" s="128" t="s">
        <v>2612</v>
      </c>
    </row>
    <row r="302" spans="1:5" ht="19.25" customHeight="1" x14ac:dyDescent="0.35">
      <c r="A302" s="128" t="s">
        <v>1529</v>
      </c>
      <c r="B302" s="128" t="s">
        <v>1530</v>
      </c>
      <c r="C302" s="128" t="s">
        <v>2613</v>
      </c>
      <c r="D302" s="128" t="s">
        <v>2614</v>
      </c>
      <c r="E302" s="128" t="s">
        <v>2615</v>
      </c>
    </row>
    <row r="303" spans="1:5" ht="19.25" customHeight="1" x14ac:dyDescent="0.35">
      <c r="A303" s="128" t="s">
        <v>1529</v>
      </c>
      <c r="B303" s="128" t="s">
        <v>1530</v>
      </c>
      <c r="C303" s="128" t="s">
        <v>2613</v>
      </c>
      <c r="D303" s="128" t="s">
        <v>2616</v>
      </c>
      <c r="E303" s="128" t="s">
        <v>2617</v>
      </c>
    </row>
    <row r="304" spans="1:5" ht="19.25" customHeight="1" x14ac:dyDescent="0.35">
      <c r="A304" s="128" t="s">
        <v>1529</v>
      </c>
      <c r="B304" s="128" t="s">
        <v>1530</v>
      </c>
      <c r="C304" s="128" t="s">
        <v>2613</v>
      </c>
      <c r="D304" s="128" t="s">
        <v>2618</v>
      </c>
      <c r="E304" s="128" t="s">
        <v>2619</v>
      </c>
    </row>
    <row r="305" spans="1:5" ht="19.25" customHeight="1" x14ac:dyDescent="0.35">
      <c r="A305" s="128" t="s">
        <v>1529</v>
      </c>
      <c r="B305" s="128" t="s">
        <v>1530</v>
      </c>
      <c r="C305" s="128" t="s">
        <v>2613</v>
      </c>
      <c r="D305" s="128" t="s">
        <v>2620</v>
      </c>
      <c r="E305" s="128" t="s">
        <v>2621</v>
      </c>
    </row>
    <row r="306" spans="1:5" ht="19.25" customHeight="1" x14ac:dyDescent="0.35">
      <c r="A306" s="128" t="s">
        <v>1529</v>
      </c>
      <c r="B306" s="128" t="s">
        <v>1530</v>
      </c>
      <c r="C306" s="128" t="s">
        <v>2613</v>
      </c>
      <c r="D306" s="128" t="s">
        <v>2622</v>
      </c>
      <c r="E306" s="128" t="s">
        <v>2623</v>
      </c>
    </row>
    <row r="307" spans="1:5" ht="19.25" customHeight="1" x14ac:dyDescent="0.35">
      <c r="A307" s="128" t="s">
        <v>493</v>
      </c>
      <c r="B307" s="128" t="s">
        <v>494</v>
      </c>
      <c r="C307" s="128" t="s">
        <v>2624</v>
      </c>
      <c r="D307" s="128" t="s">
        <v>2625</v>
      </c>
      <c r="E307" s="128" t="s">
        <v>2626</v>
      </c>
    </row>
    <row r="308" spans="1:5" ht="19.25" customHeight="1" x14ac:dyDescent="0.35">
      <c r="A308" s="128" t="s">
        <v>493</v>
      </c>
      <c r="B308" s="128" t="s">
        <v>494</v>
      </c>
      <c r="C308" s="128" t="s">
        <v>2624</v>
      </c>
      <c r="D308" s="128" t="s">
        <v>2627</v>
      </c>
      <c r="E308" s="128" t="s">
        <v>2628</v>
      </c>
    </row>
    <row r="309" spans="1:5" ht="19.25" customHeight="1" x14ac:dyDescent="0.35">
      <c r="A309" s="128" t="s">
        <v>493</v>
      </c>
      <c r="B309" s="128" t="s">
        <v>494</v>
      </c>
      <c r="C309" s="128" t="s">
        <v>2624</v>
      </c>
      <c r="D309" s="128" t="s">
        <v>2629</v>
      </c>
      <c r="E309" s="128" t="s">
        <v>2630</v>
      </c>
    </row>
    <row r="310" spans="1:5" ht="19.25" customHeight="1" x14ac:dyDescent="0.35">
      <c r="A310" s="128" t="s">
        <v>377</v>
      </c>
      <c r="B310" s="128" t="s">
        <v>378</v>
      </c>
      <c r="C310" s="128" t="s">
        <v>2631</v>
      </c>
      <c r="D310" s="128" t="s">
        <v>2632</v>
      </c>
      <c r="E310" s="128" t="s">
        <v>2633</v>
      </c>
    </row>
    <row r="311" spans="1:5" ht="19.25" customHeight="1" x14ac:dyDescent="0.35">
      <c r="A311" s="128" t="s">
        <v>377</v>
      </c>
      <c r="B311" s="128" t="s">
        <v>378</v>
      </c>
      <c r="C311" s="128" t="s">
        <v>2631</v>
      </c>
      <c r="D311" s="128" t="s">
        <v>2634</v>
      </c>
      <c r="E311" s="128" t="s">
        <v>2635</v>
      </c>
    </row>
    <row r="312" spans="1:5" ht="19.25" customHeight="1" x14ac:dyDescent="0.35">
      <c r="A312" s="128" t="s">
        <v>377</v>
      </c>
      <c r="B312" s="128" t="s">
        <v>378</v>
      </c>
      <c r="C312" s="128" t="s">
        <v>2631</v>
      </c>
      <c r="D312" s="128" t="s">
        <v>2636</v>
      </c>
      <c r="E312" s="128" t="s">
        <v>2637</v>
      </c>
    </row>
    <row r="313" spans="1:5" ht="19.25" customHeight="1" x14ac:dyDescent="0.35">
      <c r="A313" s="128" t="s">
        <v>377</v>
      </c>
      <c r="B313" s="128" t="s">
        <v>378</v>
      </c>
      <c r="C313" s="128" t="s">
        <v>2631</v>
      </c>
      <c r="D313" s="128" t="s">
        <v>2638</v>
      </c>
      <c r="E313" s="128" t="s">
        <v>2639</v>
      </c>
    </row>
    <row r="314" spans="1:5" ht="19.25" customHeight="1" x14ac:dyDescent="0.35">
      <c r="A314" s="128" t="s">
        <v>377</v>
      </c>
      <c r="B314" s="128" t="s">
        <v>378</v>
      </c>
      <c r="C314" s="128" t="s">
        <v>2631</v>
      </c>
      <c r="D314" s="128" t="s">
        <v>2640</v>
      </c>
      <c r="E314" s="128" t="s">
        <v>2641</v>
      </c>
    </row>
    <row r="315" spans="1:5" ht="19.25" customHeight="1" x14ac:dyDescent="0.35">
      <c r="A315" s="128" t="s">
        <v>377</v>
      </c>
      <c r="B315" s="128" t="s">
        <v>378</v>
      </c>
      <c r="C315" s="128" t="s">
        <v>2631</v>
      </c>
      <c r="D315" s="128" t="s">
        <v>3982</v>
      </c>
      <c r="E315" s="128" t="s">
        <v>3983</v>
      </c>
    </row>
    <row r="316" spans="1:5" ht="19.25" customHeight="1" x14ac:dyDescent="0.35">
      <c r="A316" s="128" t="s">
        <v>1569</v>
      </c>
      <c r="B316" s="128" t="s">
        <v>1570</v>
      </c>
      <c r="C316" s="128" t="s">
        <v>2642</v>
      </c>
      <c r="D316" s="128" t="s">
        <v>2643</v>
      </c>
      <c r="E316" s="128" t="s">
        <v>2644</v>
      </c>
    </row>
    <row r="317" spans="1:5" ht="19.25" customHeight="1" x14ac:dyDescent="0.35">
      <c r="A317" s="128" t="s">
        <v>1569</v>
      </c>
      <c r="B317" s="128" t="s">
        <v>1570</v>
      </c>
      <c r="C317" s="128" t="s">
        <v>2642</v>
      </c>
      <c r="D317" s="128" t="s">
        <v>2645</v>
      </c>
      <c r="E317" s="128" t="s">
        <v>2646</v>
      </c>
    </row>
    <row r="318" spans="1:5" ht="19.25" customHeight="1" x14ac:dyDescent="0.35">
      <c r="A318" s="128" t="s">
        <v>2647</v>
      </c>
      <c r="B318" s="128" t="s">
        <v>485</v>
      </c>
      <c r="C318" s="128" t="s">
        <v>2648</v>
      </c>
      <c r="D318" s="128" t="s">
        <v>2649</v>
      </c>
      <c r="E318" s="128" t="s">
        <v>2650</v>
      </c>
    </row>
    <row r="319" spans="1:5" ht="19.25" customHeight="1" x14ac:dyDescent="0.35">
      <c r="A319" s="128" t="s">
        <v>2647</v>
      </c>
      <c r="B319" s="128" t="s">
        <v>485</v>
      </c>
      <c r="C319" s="128" t="s">
        <v>2648</v>
      </c>
      <c r="D319" s="128" t="s">
        <v>2651</v>
      </c>
      <c r="E319" s="128" t="s">
        <v>2652</v>
      </c>
    </row>
    <row r="320" spans="1:5" ht="19.25" customHeight="1" x14ac:dyDescent="0.35">
      <c r="A320" s="128" t="s">
        <v>1214</v>
      </c>
      <c r="B320" s="128" t="s">
        <v>1215</v>
      </c>
      <c r="C320" s="128" t="s">
        <v>2653</v>
      </c>
      <c r="D320" s="128" t="s">
        <v>2654</v>
      </c>
      <c r="E320" s="128" t="s">
        <v>2655</v>
      </c>
    </row>
    <row r="321" spans="1:5" ht="19.25" customHeight="1" x14ac:dyDescent="0.35">
      <c r="A321" s="128" t="s">
        <v>1214</v>
      </c>
      <c r="B321" s="128" t="s">
        <v>1215</v>
      </c>
      <c r="C321" s="128" t="s">
        <v>2653</v>
      </c>
      <c r="D321" s="128" t="s">
        <v>2656</v>
      </c>
      <c r="E321" s="128" t="s">
        <v>2657</v>
      </c>
    </row>
    <row r="322" spans="1:5" ht="19.25" customHeight="1" x14ac:dyDescent="0.35">
      <c r="A322" s="128" t="s">
        <v>1082</v>
      </c>
      <c r="B322" s="128" t="s">
        <v>1083</v>
      </c>
      <c r="C322" s="128" t="s">
        <v>2658</v>
      </c>
      <c r="D322" s="128" t="s">
        <v>2659</v>
      </c>
      <c r="E322" s="128" t="s">
        <v>2660</v>
      </c>
    </row>
    <row r="323" spans="1:5" ht="19.25" customHeight="1" x14ac:dyDescent="0.35">
      <c r="A323" s="128" t="s">
        <v>1082</v>
      </c>
      <c r="B323" s="128" t="s">
        <v>1083</v>
      </c>
      <c r="C323" s="128" t="s">
        <v>2658</v>
      </c>
      <c r="D323" s="128" t="s">
        <v>2661</v>
      </c>
      <c r="E323" s="128" t="s">
        <v>2662</v>
      </c>
    </row>
    <row r="324" spans="1:5" ht="19.25" customHeight="1" x14ac:dyDescent="0.35">
      <c r="A324" s="128" t="s">
        <v>1082</v>
      </c>
      <c r="B324" s="128" t="s">
        <v>1083</v>
      </c>
      <c r="C324" s="128" t="s">
        <v>2658</v>
      </c>
      <c r="D324" s="128" t="s">
        <v>2663</v>
      </c>
      <c r="E324" s="128" t="s">
        <v>2664</v>
      </c>
    </row>
    <row r="325" spans="1:5" ht="19.25" customHeight="1" x14ac:dyDescent="0.35">
      <c r="A325" s="128" t="s">
        <v>1082</v>
      </c>
      <c r="B325" s="128" t="s">
        <v>1083</v>
      </c>
      <c r="C325" s="128" t="s">
        <v>2658</v>
      </c>
      <c r="D325" s="128" t="s">
        <v>2665</v>
      </c>
      <c r="E325" s="128" t="s">
        <v>2666</v>
      </c>
    </row>
    <row r="326" spans="1:5" ht="19.25" customHeight="1" x14ac:dyDescent="0.35">
      <c r="A326" s="128" t="s">
        <v>1082</v>
      </c>
      <c r="B326" s="128" t="s">
        <v>1083</v>
      </c>
      <c r="C326" s="128" t="s">
        <v>2658</v>
      </c>
      <c r="D326" s="128" t="s">
        <v>2667</v>
      </c>
      <c r="E326" s="128" t="s">
        <v>2668</v>
      </c>
    </row>
    <row r="327" spans="1:5" ht="19.25" customHeight="1" x14ac:dyDescent="0.35">
      <c r="A327" s="128" t="s">
        <v>1036</v>
      </c>
      <c r="B327" s="128" t="s">
        <v>1037</v>
      </c>
      <c r="C327" s="128" t="str">
        <f t="shared" ref="C327:C334" si="0">CONCATENATE("Type of ",A327)</f>
        <v>Type of Interior Space</v>
      </c>
      <c r="D327" s="128" t="s">
        <v>2669</v>
      </c>
      <c r="E327" s="128" t="s">
        <v>2670</v>
      </c>
    </row>
    <row r="328" spans="1:5" ht="19.25" customHeight="1" x14ac:dyDescent="0.35">
      <c r="A328" s="128" t="s">
        <v>1036</v>
      </c>
      <c r="B328" s="128" t="s">
        <v>1037</v>
      </c>
      <c r="C328" s="128" t="str">
        <f t="shared" si="0"/>
        <v>Type of Interior Space</v>
      </c>
      <c r="D328" s="128" t="s">
        <v>2671</v>
      </c>
      <c r="E328" s="128" t="s">
        <v>2672</v>
      </c>
    </row>
    <row r="329" spans="1:5" ht="19.25" customHeight="1" x14ac:dyDescent="0.35">
      <c r="A329" s="128" t="s">
        <v>1036</v>
      </c>
      <c r="B329" s="128" t="s">
        <v>1037</v>
      </c>
      <c r="C329" s="128" t="str">
        <f t="shared" si="0"/>
        <v>Type of Interior Space</v>
      </c>
      <c r="D329" s="128" t="s">
        <v>2673</v>
      </c>
      <c r="E329" s="128" t="s">
        <v>2674</v>
      </c>
    </row>
    <row r="330" spans="1:5" ht="19.25" customHeight="1" x14ac:dyDescent="0.35">
      <c r="A330" s="128" t="s">
        <v>1036</v>
      </c>
      <c r="B330" s="128" t="s">
        <v>1037</v>
      </c>
      <c r="C330" s="128" t="str">
        <f t="shared" si="0"/>
        <v>Type of Interior Space</v>
      </c>
      <c r="D330" s="128" t="s">
        <v>2675</v>
      </c>
      <c r="E330" s="128" t="s">
        <v>2676</v>
      </c>
    </row>
    <row r="331" spans="1:5" ht="19.25" customHeight="1" x14ac:dyDescent="0.35">
      <c r="A331" s="128" t="s">
        <v>1036</v>
      </c>
      <c r="B331" s="128" t="s">
        <v>1037</v>
      </c>
      <c r="C331" s="128" t="str">
        <f t="shared" si="0"/>
        <v>Type of Interior Space</v>
      </c>
      <c r="D331" s="128" t="s">
        <v>2677</v>
      </c>
      <c r="E331" s="128" t="s">
        <v>2678</v>
      </c>
    </row>
    <row r="332" spans="1:5" ht="19.25" customHeight="1" x14ac:dyDescent="0.35">
      <c r="A332" s="128" t="s">
        <v>1036</v>
      </c>
      <c r="B332" s="128" t="s">
        <v>1037</v>
      </c>
      <c r="C332" s="128" t="str">
        <f t="shared" si="0"/>
        <v>Type of Interior Space</v>
      </c>
      <c r="D332" s="128" t="s">
        <v>2679</v>
      </c>
      <c r="E332" s="128" t="s">
        <v>2680</v>
      </c>
    </row>
    <row r="333" spans="1:5" ht="19.25" customHeight="1" x14ac:dyDescent="0.35">
      <c r="A333" s="128" t="s">
        <v>1036</v>
      </c>
      <c r="B333" s="128" t="s">
        <v>1037</v>
      </c>
      <c r="C333" s="128" t="str">
        <f t="shared" si="0"/>
        <v>Type of Interior Space</v>
      </c>
      <c r="D333" s="128" t="s">
        <v>2681</v>
      </c>
      <c r="E333" s="128" t="s">
        <v>2682</v>
      </c>
    </row>
    <row r="334" spans="1:5" ht="19.25" customHeight="1" x14ac:dyDescent="0.35">
      <c r="A334" s="128" t="s">
        <v>1036</v>
      </c>
      <c r="B334" s="128" t="s">
        <v>1037</v>
      </c>
      <c r="C334" s="128" t="str">
        <f t="shared" si="0"/>
        <v>Type of Interior Space</v>
      </c>
      <c r="D334" s="128" t="s">
        <v>2683</v>
      </c>
      <c r="E334" s="128" t="s">
        <v>2684</v>
      </c>
    </row>
    <row r="335" spans="1:5" ht="19.25" customHeight="1" x14ac:dyDescent="0.35">
      <c r="A335" s="128" t="s">
        <v>840</v>
      </c>
      <c r="B335" s="128" t="s">
        <v>841</v>
      </c>
      <c r="C335" s="128" t="s">
        <v>2685</v>
      </c>
      <c r="D335" s="128" t="s">
        <v>2686</v>
      </c>
      <c r="E335" s="128" t="s">
        <v>2687</v>
      </c>
    </row>
    <row r="336" spans="1:5" ht="19.25" customHeight="1" x14ac:dyDescent="0.35">
      <c r="A336" s="128" t="s">
        <v>840</v>
      </c>
      <c r="B336" s="128" t="s">
        <v>841</v>
      </c>
      <c r="C336" s="128" t="s">
        <v>2685</v>
      </c>
      <c r="D336" s="128" t="s">
        <v>2688</v>
      </c>
      <c r="E336" s="128" t="s">
        <v>2689</v>
      </c>
    </row>
    <row r="337" spans="1:5" ht="19.25" customHeight="1" x14ac:dyDescent="0.35">
      <c r="A337" s="128" t="s">
        <v>840</v>
      </c>
      <c r="B337" s="128" t="s">
        <v>841</v>
      </c>
      <c r="C337" s="128" t="s">
        <v>2685</v>
      </c>
      <c r="D337" s="128" t="s">
        <v>2690</v>
      </c>
      <c r="E337" s="128" t="s">
        <v>2691</v>
      </c>
    </row>
    <row r="338" spans="1:5" ht="19.25" customHeight="1" x14ac:dyDescent="0.35">
      <c r="A338" s="128" t="s">
        <v>614</v>
      </c>
      <c r="B338" s="128" t="s">
        <v>615</v>
      </c>
      <c r="C338" s="128" t="s">
        <v>2692</v>
      </c>
      <c r="D338" s="128" t="s">
        <v>2693</v>
      </c>
      <c r="E338" s="128" t="s">
        <v>2694</v>
      </c>
    </row>
    <row r="339" spans="1:5" ht="19.25" customHeight="1" x14ac:dyDescent="0.35">
      <c r="A339" s="128" t="s">
        <v>614</v>
      </c>
      <c r="B339" s="128" t="s">
        <v>615</v>
      </c>
      <c r="C339" s="128" t="s">
        <v>2692</v>
      </c>
      <c r="D339" s="128" t="s">
        <v>2695</v>
      </c>
      <c r="E339" s="128" t="s">
        <v>2696</v>
      </c>
    </row>
    <row r="340" spans="1:5" ht="19.25" customHeight="1" x14ac:dyDescent="0.35">
      <c r="A340" s="128" t="s">
        <v>776</v>
      </c>
      <c r="B340" s="128" t="s">
        <v>1092</v>
      </c>
      <c r="C340" s="128" t="s">
        <v>2697</v>
      </c>
      <c r="D340" s="128" t="s">
        <v>2698</v>
      </c>
      <c r="E340" s="128" t="s">
        <v>221</v>
      </c>
    </row>
    <row r="341" spans="1:5" ht="19.25" customHeight="1" x14ac:dyDescent="0.35">
      <c r="A341" s="128" t="s">
        <v>776</v>
      </c>
      <c r="B341" s="128" t="s">
        <v>1092</v>
      </c>
      <c r="C341" s="128" t="s">
        <v>2697</v>
      </c>
      <c r="D341" s="128" t="s">
        <v>2699</v>
      </c>
      <c r="E341" s="128" t="s">
        <v>2700</v>
      </c>
    </row>
    <row r="342" spans="1:5" ht="19.25" customHeight="1" x14ac:dyDescent="0.35">
      <c r="A342" s="128" t="s">
        <v>776</v>
      </c>
      <c r="B342" s="128" t="s">
        <v>1092</v>
      </c>
      <c r="C342" s="128" t="s">
        <v>2697</v>
      </c>
      <c r="D342" s="128" t="s">
        <v>2701</v>
      </c>
      <c r="E342" s="128" t="s">
        <v>2702</v>
      </c>
    </row>
    <row r="343" spans="1:5" ht="19.25" customHeight="1" x14ac:dyDescent="0.35">
      <c r="A343" s="128" t="s">
        <v>776</v>
      </c>
      <c r="B343" s="128" t="s">
        <v>1092</v>
      </c>
      <c r="C343" s="128" t="s">
        <v>2697</v>
      </c>
      <c r="D343" s="128" t="s">
        <v>2703</v>
      </c>
      <c r="E343" s="128" t="s">
        <v>2704</v>
      </c>
    </row>
    <row r="344" spans="1:5" ht="19.25" customHeight="1" x14ac:dyDescent="0.35">
      <c r="A344" s="128" t="s">
        <v>776</v>
      </c>
      <c r="B344" s="128" t="s">
        <v>1092</v>
      </c>
      <c r="C344" s="128" t="s">
        <v>2697</v>
      </c>
      <c r="D344" s="128" t="s">
        <v>2705</v>
      </c>
      <c r="E344" s="128" t="s">
        <v>2706</v>
      </c>
    </row>
    <row r="345" spans="1:5" ht="19.25" customHeight="1" x14ac:dyDescent="0.35">
      <c r="A345" s="128" t="s">
        <v>776</v>
      </c>
      <c r="B345" s="128" t="s">
        <v>1092</v>
      </c>
      <c r="C345" s="128" t="s">
        <v>2697</v>
      </c>
      <c r="D345" s="128" t="s">
        <v>2707</v>
      </c>
      <c r="E345" s="128" t="s">
        <v>2708</v>
      </c>
    </row>
    <row r="346" spans="1:5" ht="19.25" customHeight="1" x14ac:dyDescent="0.35">
      <c r="A346" s="128" t="s">
        <v>1099</v>
      </c>
      <c r="B346" s="128" t="s">
        <v>1100</v>
      </c>
      <c r="C346" s="128" t="s">
        <v>2709</v>
      </c>
      <c r="D346" s="128" t="s">
        <v>2710</v>
      </c>
      <c r="E346" s="128" t="s">
        <v>2711</v>
      </c>
    </row>
    <row r="347" spans="1:5" ht="19.25" customHeight="1" x14ac:dyDescent="0.35">
      <c r="A347" s="128" t="s">
        <v>926</v>
      </c>
      <c r="B347" s="128" t="s">
        <v>927</v>
      </c>
      <c r="C347" s="128" t="s">
        <v>2712</v>
      </c>
      <c r="D347" s="128" t="s">
        <v>2713</v>
      </c>
      <c r="E347" s="128" t="s">
        <v>2714</v>
      </c>
    </row>
    <row r="348" spans="1:5" ht="19.25" customHeight="1" x14ac:dyDescent="0.35">
      <c r="A348" s="128" t="s">
        <v>926</v>
      </c>
      <c r="B348" s="128" t="s">
        <v>927</v>
      </c>
      <c r="C348" s="128" t="s">
        <v>2712</v>
      </c>
      <c r="D348" s="128" t="s">
        <v>2715</v>
      </c>
      <c r="E348" s="128" t="s">
        <v>2716</v>
      </c>
    </row>
    <row r="349" spans="1:5" ht="19.25" customHeight="1" x14ac:dyDescent="0.35">
      <c r="A349" s="128" t="s">
        <v>926</v>
      </c>
      <c r="B349" s="128" t="s">
        <v>927</v>
      </c>
      <c r="C349" s="128" t="s">
        <v>2712</v>
      </c>
      <c r="D349" s="128" t="s">
        <v>2717</v>
      </c>
      <c r="E349" s="128" t="s">
        <v>2718</v>
      </c>
    </row>
    <row r="350" spans="1:5" ht="19.25" customHeight="1" x14ac:dyDescent="0.35">
      <c r="A350" s="128" t="s">
        <v>2719</v>
      </c>
      <c r="B350" s="128" t="s">
        <v>780</v>
      </c>
      <c r="C350" s="128" t="s">
        <v>2720</v>
      </c>
      <c r="D350" s="128" t="s">
        <v>2721</v>
      </c>
      <c r="E350" s="128" t="s">
        <v>2722</v>
      </c>
    </row>
    <row r="351" spans="1:5" ht="19.25" customHeight="1" x14ac:dyDescent="0.35">
      <c r="A351" s="128" t="s">
        <v>2719</v>
      </c>
      <c r="B351" s="128" t="s">
        <v>780</v>
      </c>
      <c r="C351" s="128" t="s">
        <v>2720</v>
      </c>
      <c r="D351" s="128" t="s">
        <v>2723</v>
      </c>
      <c r="E351" s="128" t="s">
        <v>2724</v>
      </c>
    </row>
    <row r="352" spans="1:5" ht="19.25" customHeight="1" x14ac:dyDescent="0.35">
      <c r="A352" s="128" t="s">
        <v>2719</v>
      </c>
      <c r="B352" s="128" t="s">
        <v>780</v>
      </c>
      <c r="C352" s="128" t="s">
        <v>2720</v>
      </c>
      <c r="D352" s="128" t="s">
        <v>2725</v>
      </c>
      <c r="E352" s="128" t="s">
        <v>2726</v>
      </c>
    </row>
    <row r="353" spans="1:5" ht="19.25" customHeight="1" x14ac:dyDescent="0.35">
      <c r="A353" s="128" t="s">
        <v>2719</v>
      </c>
      <c r="B353" s="128" t="s">
        <v>780</v>
      </c>
      <c r="C353" s="128" t="s">
        <v>2720</v>
      </c>
      <c r="D353" s="128" t="s">
        <v>2727</v>
      </c>
      <c r="E353" s="128" t="s">
        <v>2728</v>
      </c>
    </row>
    <row r="354" spans="1:5" ht="19.25" customHeight="1" x14ac:dyDescent="0.35">
      <c r="A354" s="128" t="s">
        <v>2719</v>
      </c>
      <c r="B354" s="128" t="s">
        <v>780</v>
      </c>
      <c r="C354" s="128" t="s">
        <v>2720</v>
      </c>
      <c r="D354" s="128" t="s">
        <v>2729</v>
      </c>
      <c r="E354" s="128" t="s">
        <v>2730</v>
      </c>
    </row>
    <row r="355" spans="1:5" ht="19.25" customHeight="1" x14ac:dyDescent="0.35">
      <c r="A355" s="128" t="s">
        <v>2719</v>
      </c>
      <c r="B355" s="128" t="s">
        <v>780</v>
      </c>
      <c r="C355" s="128" t="s">
        <v>2720</v>
      </c>
      <c r="D355" s="128" t="s">
        <v>2731</v>
      </c>
      <c r="E355" s="128" t="s">
        <v>2732</v>
      </c>
    </row>
    <row r="356" spans="1:5" ht="19.25" customHeight="1" x14ac:dyDescent="0.35">
      <c r="A356" s="128" t="s">
        <v>2719</v>
      </c>
      <c r="B356" s="128" t="s">
        <v>780</v>
      </c>
      <c r="C356" s="128" t="s">
        <v>2720</v>
      </c>
      <c r="D356" s="128" t="s">
        <v>2733</v>
      </c>
      <c r="E356" s="128" t="s">
        <v>2734</v>
      </c>
    </row>
    <row r="357" spans="1:5" ht="19.25" customHeight="1" x14ac:dyDescent="0.35">
      <c r="A357" s="128" t="s">
        <v>2719</v>
      </c>
      <c r="B357" s="128" t="s">
        <v>780</v>
      </c>
      <c r="C357" s="128" t="s">
        <v>2720</v>
      </c>
      <c r="D357" s="128" t="s">
        <v>2735</v>
      </c>
      <c r="E357" s="128" t="s">
        <v>2736</v>
      </c>
    </row>
    <row r="358" spans="1:5" ht="19.25" customHeight="1" x14ac:dyDescent="0.35">
      <c r="A358" s="128" t="s">
        <v>2719</v>
      </c>
      <c r="B358" s="128" t="s">
        <v>780</v>
      </c>
      <c r="C358" s="128" t="s">
        <v>2720</v>
      </c>
      <c r="D358" s="128" t="s">
        <v>2737</v>
      </c>
      <c r="E358" s="128" t="s">
        <v>2738</v>
      </c>
    </row>
    <row r="359" spans="1:5" ht="19.25" customHeight="1" x14ac:dyDescent="0.35">
      <c r="A359" s="128" t="s">
        <v>1532</v>
      </c>
      <c r="B359" s="128" t="s">
        <v>1533</v>
      </c>
      <c r="C359" s="128" t="s">
        <v>2739</v>
      </c>
      <c r="D359" s="128" t="s">
        <v>2740</v>
      </c>
      <c r="E359" s="128" t="s">
        <v>4042</v>
      </c>
    </row>
    <row r="360" spans="1:5" ht="19.25" customHeight="1" x14ac:dyDescent="0.35">
      <c r="A360" s="128" t="s">
        <v>544</v>
      </c>
      <c r="B360" s="128" t="s">
        <v>545</v>
      </c>
      <c r="C360" s="128" t="s">
        <v>3217</v>
      </c>
      <c r="D360" s="128" t="s">
        <v>3218</v>
      </c>
      <c r="E360" s="128" t="s">
        <v>3219</v>
      </c>
    </row>
    <row r="361" spans="1:5" ht="19.25" customHeight="1" x14ac:dyDescent="0.35">
      <c r="A361" s="128" t="s">
        <v>544</v>
      </c>
      <c r="B361" s="128" t="s">
        <v>545</v>
      </c>
      <c r="C361" s="128" t="s">
        <v>3217</v>
      </c>
      <c r="D361" s="128" t="s">
        <v>3220</v>
      </c>
      <c r="E361" s="128" t="s">
        <v>3221</v>
      </c>
    </row>
    <row r="362" spans="1:5" ht="19.25" customHeight="1" x14ac:dyDescent="0.35">
      <c r="A362" s="128" t="s">
        <v>544</v>
      </c>
      <c r="B362" s="128" t="s">
        <v>545</v>
      </c>
      <c r="C362" s="128" t="s">
        <v>3217</v>
      </c>
      <c r="D362" s="128" t="s">
        <v>3222</v>
      </c>
      <c r="E362" s="128" t="s">
        <v>3223</v>
      </c>
    </row>
    <row r="363" spans="1:5" ht="19.25" customHeight="1" x14ac:dyDescent="0.35">
      <c r="A363" s="128" t="s">
        <v>544</v>
      </c>
      <c r="B363" s="128" t="s">
        <v>545</v>
      </c>
      <c r="C363" s="128" t="s">
        <v>3217</v>
      </c>
      <c r="D363" s="128" t="s">
        <v>3224</v>
      </c>
      <c r="E363" s="128" t="s">
        <v>3225</v>
      </c>
    </row>
    <row r="364" spans="1:5" ht="19.25" customHeight="1" x14ac:dyDescent="0.35">
      <c r="A364" s="128" t="s">
        <v>524</v>
      </c>
      <c r="B364" s="128" t="s">
        <v>525</v>
      </c>
      <c r="C364" s="128" t="s">
        <v>2741</v>
      </c>
      <c r="D364" s="128" t="s">
        <v>2742</v>
      </c>
      <c r="E364" s="128" t="s">
        <v>2743</v>
      </c>
    </row>
    <row r="365" spans="1:5" ht="19.25" customHeight="1" x14ac:dyDescent="0.35">
      <c r="A365" s="128" t="s">
        <v>524</v>
      </c>
      <c r="B365" s="128" t="s">
        <v>525</v>
      </c>
      <c r="C365" s="128" t="s">
        <v>2741</v>
      </c>
      <c r="D365" s="128" t="s">
        <v>2744</v>
      </c>
      <c r="E365" s="128" t="s">
        <v>561</v>
      </c>
    </row>
    <row r="366" spans="1:5" ht="19.25" customHeight="1" x14ac:dyDescent="0.35">
      <c r="A366" s="128" t="s">
        <v>524</v>
      </c>
      <c r="B366" s="128" t="s">
        <v>525</v>
      </c>
      <c r="C366" s="128" t="s">
        <v>2741</v>
      </c>
      <c r="D366" s="128" t="s">
        <v>2745</v>
      </c>
      <c r="E366" s="128" t="s">
        <v>2746</v>
      </c>
    </row>
    <row r="367" spans="1:5" ht="19.25" customHeight="1" x14ac:dyDescent="0.35">
      <c r="A367" s="128" t="s">
        <v>902</v>
      </c>
      <c r="B367" s="128" t="s">
        <v>903</v>
      </c>
      <c r="C367" s="128" t="s">
        <v>2747</v>
      </c>
      <c r="D367" s="128" t="s">
        <v>2748</v>
      </c>
      <c r="E367" s="128" t="s">
        <v>2749</v>
      </c>
    </row>
    <row r="368" spans="1:5" ht="19.25" customHeight="1" x14ac:dyDescent="0.35">
      <c r="A368" s="128" t="s">
        <v>902</v>
      </c>
      <c r="B368" s="128" t="s">
        <v>903</v>
      </c>
      <c r="C368" s="128" t="s">
        <v>2747</v>
      </c>
      <c r="D368" s="128" t="s">
        <v>2750</v>
      </c>
      <c r="E368" s="128" t="s">
        <v>2751</v>
      </c>
    </row>
    <row r="369" spans="1:5" ht="19.25" customHeight="1" x14ac:dyDescent="0.35">
      <c r="A369" s="128" t="s">
        <v>902</v>
      </c>
      <c r="B369" s="128" t="s">
        <v>903</v>
      </c>
      <c r="C369" s="128" t="s">
        <v>2747</v>
      </c>
      <c r="D369" s="128" t="s">
        <v>2752</v>
      </c>
      <c r="E369" s="128" t="s">
        <v>2753</v>
      </c>
    </row>
    <row r="370" spans="1:5" ht="19.25" customHeight="1" x14ac:dyDescent="0.35">
      <c r="A370" s="128" t="s">
        <v>902</v>
      </c>
      <c r="B370" s="128" t="s">
        <v>903</v>
      </c>
      <c r="C370" s="128" t="s">
        <v>2747</v>
      </c>
      <c r="D370" s="128" t="s">
        <v>2754</v>
      </c>
      <c r="E370" s="128" t="s">
        <v>2755</v>
      </c>
    </row>
    <row r="371" spans="1:5" ht="19.25" customHeight="1" x14ac:dyDescent="0.35">
      <c r="A371" s="128" t="s">
        <v>902</v>
      </c>
      <c r="B371" s="128" t="s">
        <v>903</v>
      </c>
      <c r="C371" s="128" t="s">
        <v>2747</v>
      </c>
      <c r="D371" s="128" t="s">
        <v>2756</v>
      </c>
      <c r="E371" s="128" t="s">
        <v>2757</v>
      </c>
    </row>
    <row r="372" spans="1:5" ht="19.25" customHeight="1" x14ac:dyDescent="0.35">
      <c r="A372" s="128" t="s">
        <v>902</v>
      </c>
      <c r="B372" s="128" t="s">
        <v>903</v>
      </c>
      <c r="C372" s="128" t="s">
        <v>2747</v>
      </c>
      <c r="D372" s="128" t="s">
        <v>2758</v>
      </c>
      <c r="E372" s="128" t="s">
        <v>2759</v>
      </c>
    </row>
    <row r="373" spans="1:5" ht="19.25" customHeight="1" x14ac:dyDescent="0.35">
      <c r="A373" s="128" t="s">
        <v>902</v>
      </c>
      <c r="B373" s="128" t="s">
        <v>903</v>
      </c>
      <c r="C373" s="128" t="s">
        <v>2747</v>
      </c>
      <c r="D373" s="128" t="s">
        <v>2760</v>
      </c>
      <c r="E373" s="128" t="s">
        <v>2761</v>
      </c>
    </row>
    <row r="374" spans="1:5" ht="19.25" customHeight="1" x14ac:dyDescent="0.35">
      <c r="A374" s="128" t="s">
        <v>902</v>
      </c>
      <c r="B374" s="128" t="s">
        <v>903</v>
      </c>
      <c r="C374" s="128" t="s">
        <v>2747</v>
      </c>
      <c r="D374" s="128" t="s">
        <v>2762</v>
      </c>
      <c r="E374" s="128" t="s">
        <v>2763</v>
      </c>
    </row>
    <row r="375" spans="1:5" ht="19.25" customHeight="1" x14ac:dyDescent="0.35">
      <c r="A375" s="128" t="s">
        <v>902</v>
      </c>
      <c r="B375" s="128" t="s">
        <v>903</v>
      </c>
      <c r="C375" s="128" t="s">
        <v>2747</v>
      </c>
      <c r="D375" s="128" t="s">
        <v>2764</v>
      </c>
      <c r="E375" s="128" t="s">
        <v>2765</v>
      </c>
    </row>
    <row r="376" spans="1:5" ht="19.25" customHeight="1" x14ac:dyDescent="0.35">
      <c r="A376" s="128" t="s">
        <v>902</v>
      </c>
      <c r="B376" s="128" t="s">
        <v>903</v>
      </c>
      <c r="C376" s="128" t="s">
        <v>2747</v>
      </c>
      <c r="D376" s="128" t="s">
        <v>2766</v>
      </c>
      <c r="E376" s="128" t="s">
        <v>2767</v>
      </c>
    </row>
    <row r="377" spans="1:5" ht="19.25" customHeight="1" x14ac:dyDescent="0.35">
      <c r="A377" s="128" t="s">
        <v>902</v>
      </c>
      <c r="B377" s="128" t="s">
        <v>903</v>
      </c>
      <c r="C377" s="128" t="s">
        <v>2747</v>
      </c>
      <c r="D377" s="128" t="s">
        <v>2768</v>
      </c>
      <c r="E377" s="128" t="s">
        <v>2769</v>
      </c>
    </row>
    <row r="378" spans="1:5" ht="19.25" customHeight="1" x14ac:dyDescent="0.35">
      <c r="A378" s="128" t="s">
        <v>902</v>
      </c>
      <c r="B378" s="128" t="s">
        <v>903</v>
      </c>
      <c r="C378" s="128" t="s">
        <v>2747</v>
      </c>
      <c r="D378" s="128" t="s">
        <v>2770</v>
      </c>
      <c r="E378" s="128" t="s">
        <v>2771</v>
      </c>
    </row>
    <row r="379" spans="1:5" ht="19.25" customHeight="1" x14ac:dyDescent="0.35">
      <c r="A379" s="128" t="s">
        <v>902</v>
      </c>
      <c r="B379" s="128" t="s">
        <v>903</v>
      </c>
      <c r="C379" s="128" t="s">
        <v>2747</v>
      </c>
      <c r="D379" s="128" t="s">
        <v>2772</v>
      </c>
      <c r="E379" s="128" t="s">
        <v>2773</v>
      </c>
    </row>
    <row r="380" spans="1:5" ht="19.25" customHeight="1" x14ac:dyDescent="0.35">
      <c r="A380" s="128" t="s">
        <v>902</v>
      </c>
      <c r="B380" s="128" t="s">
        <v>903</v>
      </c>
      <c r="C380" s="128" t="s">
        <v>2747</v>
      </c>
      <c r="D380" s="128" t="s">
        <v>2774</v>
      </c>
      <c r="E380" s="128" t="s">
        <v>2775</v>
      </c>
    </row>
    <row r="381" spans="1:5" ht="19.25" customHeight="1" x14ac:dyDescent="0.35">
      <c r="A381" s="128" t="s">
        <v>902</v>
      </c>
      <c r="B381" s="128" t="s">
        <v>903</v>
      </c>
      <c r="C381" s="128" t="s">
        <v>2747</v>
      </c>
      <c r="D381" s="128" t="s">
        <v>2776</v>
      </c>
      <c r="E381" s="128" t="s">
        <v>2777</v>
      </c>
    </row>
    <row r="382" spans="1:5" ht="19.25" customHeight="1" x14ac:dyDescent="0.35">
      <c r="A382" s="128" t="s">
        <v>902</v>
      </c>
      <c r="B382" s="128" t="s">
        <v>903</v>
      </c>
      <c r="C382" s="128" t="s">
        <v>2747</v>
      </c>
      <c r="D382" s="128" t="s">
        <v>2778</v>
      </c>
      <c r="E382" s="128" t="s">
        <v>2779</v>
      </c>
    </row>
    <row r="383" spans="1:5" ht="19.25" customHeight="1" x14ac:dyDescent="0.35">
      <c r="A383" s="128" t="s">
        <v>902</v>
      </c>
      <c r="B383" s="128" t="s">
        <v>903</v>
      </c>
      <c r="C383" s="128" t="s">
        <v>2747</v>
      </c>
      <c r="D383" s="128" t="s">
        <v>2780</v>
      </c>
      <c r="E383" s="128" t="s">
        <v>2781</v>
      </c>
    </row>
    <row r="384" spans="1:5" ht="19.25" customHeight="1" x14ac:dyDescent="0.35">
      <c r="A384" s="128" t="s">
        <v>902</v>
      </c>
      <c r="B384" s="128" t="s">
        <v>903</v>
      </c>
      <c r="C384" s="128" t="s">
        <v>2747</v>
      </c>
      <c r="D384" s="128" t="s">
        <v>2782</v>
      </c>
      <c r="E384" s="128" t="s">
        <v>2783</v>
      </c>
    </row>
    <row r="385" spans="1:5" ht="19.25" customHeight="1" x14ac:dyDescent="0.35">
      <c r="A385" s="128" t="s">
        <v>902</v>
      </c>
      <c r="B385" s="128" t="s">
        <v>903</v>
      </c>
      <c r="C385" s="128" t="s">
        <v>2747</v>
      </c>
      <c r="D385" s="128" t="s">
        <v>2784</v>
      </c>
      <c r="E385" s="128" t="s">
        <v>2785</v>
      </c>
    </row>
    <row r="386" spans="1:5" ht="19.25" customHeight="1" x14ac:dyDescent="0.35">
      <c r="A386" s="128" t="s">
        <v>902</v>
      </c>
      <c r="B386" s="128" t="s">
        <v>903</v>
      </c>
      <c r="C386" s="128" t="s">
        <v>2747</v>
      </c>
      <c r="D386" s="128" t="s">
        <v>2786</v>
      </c>
      <c r="E386" s="128" t="s">
        <v>2787</v>
      </c>
    </row>
    <row r="387" spans="1:5" ht="19.25" customHeight="1" x14ac:dyDescent="0.35">
      <c r="A387" s="128" t="s">
        <v>902</v>
      </c>
      <c r="B387" s="128" t="s">
        <v>903</v>
      </c>
      <c r="C387" s="128" t="s">
        <v>2747</v>
      </c>
      <c r="D387" s="128" t="s">
        <v>2788</v>
      </c>
      <c r="E387" s="128" t="s">
        <v>2789</v>
      </c>
    </row>
    <row r="388" spans="1:5" ht="19.25" customHeight="1" x14ac:dyDescent="0.35">
      <c r="A388" s="128" t="s">
        <v>902</v>
      </c>
      <c r="B388" s="128" t="s">
        <v>903</v>
      </c>
      <c r="C388" s="128" t="s">
        <v>2747</v>
      </c>
      <c r="D388" s="128" t="s">
        <v>2790</v>
      </c>
      <c r="E388" s="128" t="s">
        <v>2791</v>
      </c>
    </row>
    <row r="389" spans="1:5" ht="19.25" customHeight="1" x14ac:dyDescent="0.35">
      <c r="A389" s="128" t="s">
        <v>902</v>
      </c>
      <c r="B389" s="128" t="s">
        <v>903</v>
      </c>
      <c r="C389" s="128" t="s">
        <v>2747</v>
      </c>
      <c r="D389" s="128" t="s">
        <v>2792</v>
      </c>
      <c r="E389" s="128" t="s">
        <v>2793</v>
      </c>
    </row>
    <row r="390" spans="1:5" ht="19.25" customHeight="1" x14ac:dyDescent="0.35">
      <c r="A390" s="128" t="s">
        <v>902</v>
      </c>
      <c r="B390" s="128" t="s">
        <v>903</v>
      </c>
      <c r="C390" s="128" t="s">
        <v>2747</v>
      </c>
      <c r="D390" s="128" t="s">
        <v>2794</v>
      </c>
      <c r="E390" s="128" t="s">
        <v>2795</v>
      </c>
    </row>
    <row r="391" spans="1:5" ht="19.25" customHeight="1" x14ac:dyDescent="0.35">
      <c r="A391" s="128" t="s">
        <v>902</v>
      </c>
      <c r="B391" s="128" t="s">
        <v>903</v>
      </c>
      <c r="C391" s="128" t="s">
        <v>2747</v>
      </c>
      <c r="D391" s="128" t="s">
        <v>2796</v>
      </c>
      <c r="E391" s="128" t="s">
        <v>2797</v>
      </c>
    </row>
    <row r="392" spans="1:5" ht="19.25" customHeight="1" x14ac:dyDescent="0.35">
      <c r="A392" s="128" t="s">
        <v>520</v>
      </c>
      <c r="B392" s="128" t="s">
        <v>521</v>
      </c>
      <c r="C392" s="128" t="s">
        <v>2798</v>
      </c>
      <c r="D392" s="128" t="s">
        <v>2799</v>
      </c>
      <c r="E392" s="128" t="s">
        <v>2800</v>
      </c>
    </row>
    <row r="393" spans="1:5" ht="19.25" customHeight="1" x14ac:dyDescent="0.35">
      <c r="A393" s="128" t="s">
        <v>520</v>
      </c>
      <c r="B393" s="128" t="s">
        <v>521</v>
      </c>
      <c r="C393" s="128" t="s">
        <v>2798</v>
      </c>
      <c r="D393" s="128" t="s">
        <v>2801</v>
      </c>
      <c r="E393" s="128" t="s">
        <v>2802</v>
      </c>
    </row>
    <row r="394" spans="1:5" ht="19.25" customHeight="1" x14ac:dyDescent="0.35">
      <c r="A394" s="128" t="s">
        <v>520</v>
      </c>
      <c r="B394" s="128" t="s">
        <v>521</v>
      </c>
      <c r="C394" s="128" t="s">
        <v>2798</v>
      </c>
      <c r="D394" s="128" t="s">
        <v>2803</v>
      </c>
      <c r="E394" s="128" t="s">
        <v>2804</v>
      </c>
    </row>
    <row r="395" spans="1:5" ht="19.25" customHeight="1" x14ac:dyDescent="0.35">
      <c r="A395" s="128" t="s">
        <v>520</v>
      </c>
      <c r="B395" s="128" t="s">
        <v>521</v>
      </c>
      <c r="C395" s="128" t="s">
        <v>2805</v>
      </c>
      <c r="D395" s="128" t="s">
        <v>1637</v>
      </c>
      <c r="E395" s="128" t="s">
        <v>387</v>
      </c>
    </row>
    <row r="396" spans="1:5" ht="19.25" customHeight="1" x14ac:dyDescent="0.35">
      <c r="A396" s="128" t="s">
        <v>520</v>
      </c>
      <c r="B396" s="128" t="s">
        <v>521</v>
      </c>
      <c r="C396" s="128" t="s">
        <v>2805</v>
      </c>
      <c r="D396" s="128" t="s">
        <v>1645</v>
      </c>
      <c r="E396" s="128" t="s">
        <v>371</v>
      </c>
    </row>
    <row r="397" spans="1:5" ht="19.25" customHeight="1" x14ac:dyDescent="0.35">
      <c r="A397" s="128" t="s">
        <v>520</v>
      </c>
      <c r="B397" s="128" t="s">
        <v>521</v>
      </c>
      <c r="C397" s="128" t="s">
        <v>2806</v>
      </c>
      <c r="D397" s="128" t="s">
        <v>1637</v>
      </c>
      <c r="E397" s="128" t="s">
        <v>387</v>
      </c>
    </row>
    <row r="398" spans="1:5" ht="19.25" customHeight="1" x14ac:dyDescent="0.35">
      <c r="A398" s="128" t="s">
        <v>520</v>
      </c>
      <c r="B398" s="128" t="s">
        <v>521</v>
      </c>
      <c r="C398" s="128" t="s">
        <v>2806</v>
      </c>
      <c r="D398" s="128" t="s">
        <v>1645</v>
      </c>
      <c r="E398" s="128" t="s">
        <v>371</v>
      </c>
    </row>
    <row r="399" spans="1:5" ht="19.25" customHeight="1" x14ac:dyDescent="0.35">
      <c r="A399" s="128" t="s">
        <v>1226</v>
      </c>
      <c r="B399" s="128" t="s">
        <v>1227</v>
      </c>
      <c r="C399" s="128" t="s">
        <v>2807</v>
      </c>
      <c r="D399" s="128" t="s">
        <v>2808</v>
      </c>
      <c r="E399" s="128" t="s">
        <v>2809</v>
      </c>
    </row>
    <row r="400" spans="1:5" ht="19.25" customHeight="1" x14ac:dyDescent="0.35">
      <c r="A400" s="128" t="s">
        <v>1226</v>
      </c>
      <c r="B400" s="128" t="s">
        <v>1227</v>
      </c>
      <c r="C400" s="128" t="s">
        <v>2807</v>
      </c>
      <c r="D400" s="128" t="s">
        <v>2810</v>
      </c>
      <c r="E400" s="128" t="s">
        <v>2811</v>
      </c>
    </row>
    <row r="401" spans="1:5" ht="19.25" customHeight="1" x14ac:dyDescent="0.35">
      <c r="A401" s="128" t="s">
        <v>951</v>
      </c>
      <c r="B401" s="128" t="s">
        <v>952</v>
      </c>
      <c r="C401" s="128" t="s">
        <v>2812</v>
      </c>
      <c r="D401" s="128" t="s">
        <v>2813</v>
      </c>
      <c r="E401" s="128" t="s">
        <v>2814</v>
      </c>
    </row>
    <row r="402" spans="1:5" ht="19.25" customHeight="1" x14ac:dyDescent="0.35">
      <c r="A402" s="128" t="s">
        <v>951</v>
      </c>
      <c r="B402" s="128" t="s">
        <v>952</v>
      </c>
      <c r="C402" s="128" t="s">
        <v>2812</v>
      </c>
      <c r="D402" s="128" t="s">
        <v>2815</v>
      </c>
      <c r="E402" s="128" t="s">
        <v>2816</v>
      </c>
    </row>
    <row r="403" spans="1:5" ht="19.25" customHeight="1" x14ac:dyDescent="0.35">
      <c r="A403" s="128" t="s">
        <v>951</v>
      </c>
      <c r="B403" s="128" t="s">
        <v>952</v>
      </c>
      <c r="C403" s="128" t="s">
        <v>2812</v>
      </c>
      <c r="D403" s="128" t="s">
        <v>2817</v>
      </c>
      <c r="E403" s="128" t="s">
        <v>2818</v>
      </c>
    </row>
    <row r="404" spans="1:5" ht="19.25" customHeight="1" x14ac:dyDescent="0.35">
      <c r="A404" s="128" t="s">
        <v>951</v>
      </c>
      <c r="B404" s="128" t="s">
        <v>952</v>
      </c>
      <c r="C404" s="128" t="s">
        <v>2812</v>
      </c>
      <c r="D404" s="128" t="s">
        <v>2819</v>
      </c>
      <c r="E404" s="128" t="s">
        <v>2820</v>
      </c>
    </row>
    <row r="405" spans="1:5" ht="19.25" customHeight="1" x14ac:dyDescent="0.35">
      <c r="A405" s="128" t="s">
        <v>951</v>
      </c>
      <c r="B405" s="128" t="s">
        <v>952</v>
      </c>
      <c r="C405" s="128" t="s">
        <v>2812</v>
      </c>
      <c r="D405" s="128" t="s">
        <v>2821</v>
      </c>
      <c r="E405" s="128" t="s">
        <v>2822</v>
      </c>
    </row>
    <row r="406" spans="1:5" ht="19.25" customHeight="1" x14ac:dyDescent="0.35">
      <c r="A406" s="128" t="s">
        <v>951</v>
      </c>
      <c r="B406" s="128" t="s">
        <v>952</v>
      </c>
      <c r="C406" s="128" t="s">
        <v>2812</v>
      </c>
      <c r="D406" s="128" t="s">
        <v>2823</v>
      </c>
      <c r="E406" s="128" t="s">
        <v>2824</v>
      </c>
    </row>
    <row r="407" spans="1:5" ht="19.25" customHeight="1" x14ac:dyDescent="0.35">
      <c r="A407" s="128" t="s">
        <v>951</v>
      </c>
      <c r="B407" s="128" t="s">
        <v>952</v>
      </c>
      <c r="C407" s="128" t="s">
        <v>2812</v>
      </c>
      <c r="D407" s="128" t="s">
        <v>2825</v>
      </c>
      <c r="E407" s="128" t="s">
        <v>2826</v>
      </c>
    </row>
    <row r="408" spans="1:5" ht="19.25" customHeight="1" x14ac:dyDescent="0.35">
      <c r="A408" s="128" t="s">
        <v>951</v>
      </c>
      <c r="B408" s="128" t="s">
        <v>952</v>
      </c>
      <c r="C408" s="128" t="s">
        <v>2812</v>
      </c>
      <c r="D408" s="128" t="s">
        <v>2827</v>
      </c>
      <c r="E408" s="128" t="s">
        <v>2828</v>
      </c>
    </row>
    <row r="409" spans="1:5" ht="19.25" customHeight="1" x14ac:dyDescent="0.35">
      <c r="A409" s="128" t="s">
        <v>951</v>
      </c>
      <c r="B409" s="128" t="s">
        <v>952</v>
      </c>
      <c r="C409" s="128" t="s">
        <v>2812</v>
      </c>
      <c r="D409" s="128" t="s">
        <v>2829</v>
      </c>
      <c r="E409" s="128" t="s">
        <v>2830</v>
      </c>
    </row>
    <row r="410" spans="1:5" ht="19.25" customHeight="1" x14ac:dyDescent="0.35">
      <c r="A410" s="128" t="s">
        <v>951</v>
      </c>
      <c r="B410" s="128" t="s">
        <v>952</v>
      </c>
      <c r="C410" s="128" t="s">
        <v>2812</v>
      </c>
      <c r="D410" s="128" t="s">
        <v>2831</v>
      </c>
      <c r="E410" s="128" t="s">
        <v>2832</v>
      </c>
    </row>
    <row r="411" spans="1:5" ht="19.25" customHeight="1" x14ac:dyDescent="0.35">
      <c r="A411" s="128" t="s">
        <v>951</v>
      </c>
      <c r="B411" s="128" t="s">
        <v>952</v>
      </c>
      <c r="C411" s="128" t="s">
        <v>2812</v>
      </c>
      <c r="D411" s="128" t="s">
        <v>2833</v>
      </c>
      <c r="E411" s="128" t="s">
        <v>2834</v>
      </c>
    </row>
    <row r="412" spans="1:5" ht="19.25" customHeight="1" x14ac:dyDescent="0.35">
      <c r="A412" s="128" t="s">
        <v>951</v>
      </c>
      <c r="B412" s="128" t="s">
        <v>952</v>
      </c>
      <c r="C412" s="128" t="s">
        <v>2812</v>
      </c>
      <c r="D412" s="128" t="s">
        <v>2835</v>
      </c>
      <c r="E412" s="128" t="s">
        <v>2836</v>
      </c>
    </row>
    <row r="413" spans="1:5" ht="19.25" customHeight="1" x14ac:dyDescent="0.35">
      <c r="A413" s="128" t="s">
        <v>951</v>
      </c>
      <c r="B413" s="128" t="s">
        <v>952</v>
      </c>
      <c r="C413" s="128" t="s">
        <v>2812</v>
      </c>
      <c r="D413" s="128" t="s">
        <v>2837</v>
      </c>
      <c r="E413" s="128" t="s">
        <v>2838</v>
      </c>
    </row>
    <row r="414" spans="1:5" ht="19.25" customHeight="1" x14ac:dyDescent="0.35">
      <c r="A414" s="128" t="s">
        <v>951</v>
      </c>
      <c r="B414" s="128" t="s">
        <v>952</v>
      </c>
      <c r="C414" s="128" t="s">
        <v>2812</v>
      </c>
      <c r="D414" s="128" t="s">
        <v>2839</v>
      </c>
      <c r="E414" s="128" t="s">
        <v>2840</v>
      </c>
    </row>
    <row r="415" spans="1:5" ht="19.25" customHeight="1" x14ac:dyDescent="0.35">
      <c r="A415" s="128" t="s">
        <v>951</v>
      </c>
      <c r="B415" s="128" t="s">
        <v>952</v>
      </c>
      <c r="C415" s="128" t="s">
        <v>2812</v>
      </c>
      <c r="D415" s="128" t="s">
        <v>2841</v>
      </c>
      <c r="E415" s="128" t="s">
        <v>2841</v>
      </c>
    </row>
    <row r="416" spans="1:5" ht="19.25" customHeight="1" x14ac:dyDescent="0.35">
      <c r="A416" s="128" t="s">
        <v>951</v>
      </c>
      <c r="B416" s="128" t="s">
        <v>952</v>
      </c>
      <c r="C416" s="128" t="s">
        <v>2812</v>
      </c>
      <c r="D416" s="128" t="s">
        <v>2842</v>
      </c>
      <c r="E416" s="128" t="s">
        <v>2843</v>
      </c>
    </row>
    <row r="417" spans="1:5" ht="19.25" customHeight="1" x14ac:dyDescent="0.35">
      <c r="A417" s="128" t="s">
        <v>951</v>
      </c>
      <c r="B417" s="128" t="s">
        <v>952</v>
      </c>
      <c r="C417" s="128" t="s">
        <v>2812</v>
      </c>
      <c r="D417" s="128" t="s">
        <v>2844</v>
      </c>
      <c r="E417" s="128" t="s">
        <v>2845</v>
      </c>
    </row>
    <row r="418" spans="1:5" ht="19.25" customHeight="1" x14ac:dyDescent="0.35">
      <c r="A418" s="128" t="s">
        <v>951</v>
      </c>
      <c r="B418" s="128" t="s">
        <v>952</v>
      </c>
      <c r="C418" s="128" t="s">
        <v>2812</v>
      </c>
      <c r="D418" s="128" t="s">
        <v>2846</v>
      </c>
      <c r="E418" s="128" t="s">
        <v>2847</v>
      </c>
    </row>
    <row r="419" spans="1:5" ht="19.25" customHeight="1" x14ac:dyDescent="0.35">
      <c r="A419" s="128" t="s">
        <v>951</v>
      </c>
      <c r="B419" s="128" t="s">
        <v>952</v>
      </c>
      <c r="C419" s="128" t="s">
        <v>2812</v>
      </c>
      <c r="D419" s="128" t="s">
        <v>2848</v>
      </c>
      <c r="E419" s="128" t="s">
        <v>2849</v>
      </c>
    </row>
    <row r="420" spans="1:5" ht="19.25" customHeight="1" x14ac:dyDescent="0.35">
      <c r="A420" s="128" t="s">
        <v>951</v>
      </c>
      <c r="B420" s="128" t="s">
        <v>952</v>
      </c>
      <c r="C420" s="128" t="s">
        <v>2812</v>
      </c>
      <c r="D420" s="128" t="s">
        <v>2850</v>
      </c>
      <c r="E420" s="128" t="s">
        <v>2851</v>
      </c>
    </row>
    <row r="421" spans="1:5" ht="19.25" customHeight="1" x14ac:dyDescent="0.35">
      <c r="A421" s="128" t="s">
        <v>959</v>
      </c>
      <c r="B421" s="128" t="s">
        <v>960</v>
      </c>
      <c r="C421" s="128" t="s">
        <v>2852</v>
      </c>
      <c r="D421" s="128" t="s">
        <v>2853</v>
      </c>
      <c r="E421" s="128" t="s">
        <v>2854</v>
      </c>
    </row>
    <row r="422" spans="1:5" ht="19.25" customHeight="1" x14ac:dyDescent="0.35">
      <c r="A422" s="128" t="s">
        <v>959</v>
      </c>
      <c r="B422" s="128" t="s">
        <v>960</v>
      </c>
      <c r="C422" s="128" t="s">
        <v>2852</v>
      </c>
      <c r="D422" s="128" t="s">
        <v>2855</v>
      </c>
      <c r="E422" s="128" t="s">
        <v>2856</v>
      </c>
    </row>
    <row r="423" spans="1:5" ht="19.25" customHeight="1" x14ac:dyDescent="0.35">
      <c r="A423" s="128" t="s">
        <v>959</v>
      </c>
      <c r="B423" s="128" t="s">
        <v>960</v>
      </c>
      <c r="C423" s="128" t="s">
        <v>2852</v>
      </c>
      <c r="D423" s="128" t="s">
        <v>2857</v>
      </c>
      <c r="E423" s="128" t="s">
        <v>2858</v>
      </c>
    </row>
    <row r="424" spans="1:5" ht="19.25" customHeight="1" x14ac:dyDescent="0.35">
      <c r="A424" s="128" t="s">
        <v>959</v>
      </c>
      <c r="B424" s="128" t="s">
        <v>960</v>
      </c>
      <c r="C424" s="128" t="s">
        <v>2852</v>
      </c>
      <c r="D424" s="128" t="s">
        <v>2859</v>
      </c>
      <c r="E424" s="128" t="s">
        <v>2860</v>
      </c>
    </row>
    <row r="425" spans="1:5" ht="19.25" customHeight="1" x14ac:dyDescent="0.35">
      <c r="A425" s="128" t="s">
        <v>959</v>
      </c>
      <c r="B425" s="128" t="s">
        <v>960</v>
      </c>
      <c r="C425" s="128" t="s">
        <v>2852</v>
      </c>
      <c r="D425" s="128" t="s">
        <v>2861</v>
      </c>
      <c r="E425" s="128" t="s">
        <v>2862</v>
      </c>
    </row>
    <row r="426" spans="1:5" ht="19.25" customHeight="1" x14ac:dyDescent="0.35">
      <c r="A426" s="128" t="s">
        <v>959</v>
      </c>
      <c r="B426" s="128" t="s">
        <v>960</v>
      </c>
      <c r="C426" s="128" t="s">
        <v>2852</v>
      </c>
      <c r="D426" s="128" t="s">
        <v>2863</v>
      </c>
      <c r="E426" s="128" t="s">
        <v>2864</v>
      </c>
    </row>
    <row r="427" spans="1:5" ht="19.25" customHeight="1" x14ac:dyDescent="0.35">
      <c r="A427" s="128" t="s">
        <v>959</v>
      </c>
      <c r="B427" s="128" t="s">
        <v>960</v>
      </c>
      <c r="C427" s="128" t="s">
        <v>2852</v>
      </c>
      <c r="D427" s="128" t="s">
        <v>2865</v>
      </c>
      <c r="E427" s="128" t="s">
        <v>2866</v>
      </c>
    </row>
    <row r="428" spans="1:5" ht="19.25" customHeight="1" x14ac:dyDescent="0.35">
      <c r="A428" s="128" t="s">
        <v>959</v>
      </c>
      <c r="B428" s="128" t="s">
        <v>960</v>
      </c>
      <c r="C428" s="128" t="s">
        <v>2852</v>
      </c>
      <c r="D428" s="128" t="s">
        <v>2867</v>
      </c>
      <c r="E428" s="128" t="s">
        <v>2868</v>
      </c>
    </row>
    <row r="429" spans="1:5" ht="19.25" customHeight="1" x14ac:dyDescent="0.35">
      <c r="A429" s="128" t="s">
        <v>959</v>
      </c>
      <c r="B429" s="128" t="s">
        <v>960</v>
      </c>
      <c r="C429" s="128" t="s">
        <v>2852</v>
      </c>
      <c r="D429" s="128" t="s">
        <v>2869</v>
      </c>
      <c r="E429" s="128" t="s">
        <v>2870</v>
      </c>
    </row>
    <row r="430" spans="1:5" ht="19.25" customHeight="1" x14ac:dyDescent="0.35">
      <c r="A430" s="128" t="s">
        <v>959</v>
      </c>
      <c r="B430" s="128" t="s">
        <v>960</v>
      </c>
      <c r="C430" s="128" t="s">
        <v>2852</v>
      </c>
      <c r="D430" s="128" t="s">
        <v>2871</v>
      </c>
      <c r="E430" s="128" t="s">
        <v>2872</v>
      </c>
    </row>
    <row r="431" spans="1:5" ht="19.25" customHeight="1" x14ac:dyDescent="0.35">
      <c r="A431" s="128" t="s">
        <v>959</v>
      </c>
      <c r="B431" s="128" t="s">
        <v>960</v>
      </c>
      <c r="C431" s="128" t="s">
        <v>2852</v>
      </c>
      <c r="D431" s="128" t="s">
        <v>2873</v>
      </c>
      <c r="E431" s="128" t="s">
        <v>2874</v>
      </c>
    </row>
    <row r="432" spans="1:5" ht="19.25" customHeight="1" x14ac:dyDescent="0.35">
      <c r="A432" s="128" t="s">
        <v>959</v>
      </c>
      <c r="B432" s="128" t="s">
        <v>960</v>
      </c>
      <c r="C432" s="128" t="s">
        <v>2852</v>
      </c>
      <c r="D432" s="128" t="s">
        <v>2875</v>
      </c>
      <c r="E432" s="128" t="s">
        <v>2876</v>
      </c>
    </row>
    <row r="433" spans="1:5" ht="19.25" customHeight="1" x14ac:dyDescent="0.35">
      <c r="A433" s="128" t="s">
        <v>959</v>
      </c>
      <c r="B433" s="128" t="s">
        <v>960</v>
      </c>
      <c r="C433" s="128" t="s">
        <v>2852</v>
      </c>
      <c r="D433" s="128" t="s">
        <v>2877</v>
      </c>
      <c r="E433" s="128" t="s">
        <v>2878</v>
      </c>
    </row>
    <row r="434" spans="1:5" ht="19.25" customHeight="1" x14ac:dyDescent="0.35">
      <c r="A434" s="128" t="s">
        <v>959</v>
      </c>
      <c r="B434" s="128" t="s">
        <v>960</v>
      </c>
      <c r="C434" s="128" t="s">
        <v>2852</v>
      </c>
      <c r="D434" s="128" t="s">
        <v>2879</v>
      </c>
      <c r="E434" s="128" t="s">
        <v>4000</v>
      </c>
    </row>
    <row r="435" spans="1:5" ht="19.25" customHeight="1" x14ac:dyDescent="0.35">
      <c r="A435" s="128" t="s">
        <v>959</v>
      </c>
      <c r="B435" s="128" t="s">
        <v>960</v>
      </c>
      <c r="C435" s="128" t="s">
        <v>2852</v>
      </c>
      <c r="D435" s="128" t="s">
        <v>2881</v>
      </c>
      <c r="E435" s="128" t="s">
        <v>2882</v>
      </c>
    </row>
    <row r="436" spans="1:5" ht="19.25" customHeight="1" x14ac:dyDescent="0.35">
      <c r="A436" s="128" t="s">
        <v>959</v>
      </c>
      <c r="B436" s="128" t="s">
        <v>960</v>
      </c>
      <c r="C436" s="128" t="s">
        <v>2852</v>
      </c>
      <c r="D436" s="128" t="s">
        <v>2883</v>
      </c>
      <c r="E436" s="128" t="s">
        <v>2884</v>
      </c>
    </row>
    <row r="437" spans="1:5" ht="19.25" customHeight="1" x14ac:dyDescent="0.35">
      <c r="A437" s="128" t="s">
        <v>959</v>
      </c>
      <c r="B437" s="128" t="s">
        <v>960</v>
      </c>
      <c r="C437" s="128" t="s">
        <v>2852</v>
      </c>
      <c r="D437" s="128" t="s">
        <v>2885</v>
      </c>
      <c r="E437" s="128" t="s">
        <v>2886</v>
      </c>
    </row>
    <row r="438" spans="1:5" ht="19.25" customHeight="1" x14ac:dyDescent="0.35">
      <c r="A438" s="128" t="s">
        <v>1378</v>
      </c>
      <c r="B438" s="128" t="s">
        <v>1379</v>
      </c>
      <c r="C438" s="128" t="s">
        <v>2887</v>
      </c>
      <c r="D438" s="128" t="s">
        <v>2888</v>
      </c>
      <c r="E438" s="128" t="s">
        <v>2889</v>
      </c>
    </row>
    <row r="439" spans="1:5" ht="19.25" customHeight="1" x14ac:dyDescent="0.35">
      <c r="A439" s="128" t="s">
        <v>1378</v>
      </c>
      <c r="B439" s="128" t="s">
        <v>1379</v>
      </c>
      <c r="C439" s="128" t="s">
        <v>2887</v>
      </c>
      <c r="D439" s="128" t="s">
        <v>2890</v>
      </c>
      <c r="E439" s="128" t="s">
        <v>2891</v>
      </c>
    </row>
    <row r="440" spans="1:5" ht="19.25" customHeight="1" x14ac:dyDescent="0.35">
      <c r="A440" s="128" t="s">
        <v>1378</v>
      </c>
      <c r="B440" s="128" t="s">
        <v>1379</v>
      </c>
      <c r="C440" s="128" t="s">
        <v>2887</v>
      </c>
      <c r="D440" s="128" t="s">
        <v>2892</v>
      </c>
      <c r="E440" s="128" t="s">
        <v>2893</v>
      </c>
    </row>
    <row r="441" spans="1:5" ht="19.25" customHeight="1" x14ac:dyDescent="0.35">
      <c r="A441" s="128" t="s">
        <v>1378</v>
      </c>
      <c r="B441" s="128" t="s">
        <v>1379</v>
      </c>
      <c r="C441" s="128" t="s">
        <v>2887</v>
      </c>
      <c r="D441" s="128" t="s">
        <v>2894</v>
      </c>
      <c r="E441" s="128" t="s">
        <v>2895</v>
      </c>
    </row>
    <row r="442" spans="1:5" ht="19.25" customHeight="1" x14ac:dyDescent="0.35">
      <c r="A442" s="128" t="s">
        <v>1378</v>
      </c>
      <c r="B442" s="128" t="s">
        <v>1379</v>
      </c>
      <c r="C442" s="128" t="s">
        <v>2887</v>
      </c>
      <c r="D442" s="128" t="s">
        <v>2896</v>
      </c>
      <c r="E442" s="128" t="s">
        <v>2897</v>
      </c>
    </row>
    <row r="443" spans="1:5" ht="19.25" customHeight="1" x14ac:dyDescent="0.35">
      <c r="A443" s="128" t="s">
        <v>1378</v>
      </c>
      <c r="B443" s="128" t="s">
        <v>1379</v>
      </c>
      <c r="C443" s="128" t="s">
        <v>2887</v>
      </c>
      <c r="D443" s="128" t="s">
        <v>2898</v>
      </c>
      <c r="E443" s="128" t="s">
        <v>2899</v>
      </c>
    </row>
    <row r="444" spans="1:5" ht="19.25" customHeight="1" x14ac:dyDescent="0.35">
      <c r="A444" s="128" t="s">
        <v>1378</v>
      </c>
      <c r="B444" s="128" t="s">
        <v>1379</v>
      </c>
      <c r="C444" s="128" t="s">
        <v>2887</v>
      </c>
      <c r="D444" s="128" t="s">
        <v>2900</v>
      </c>
      <c r="E444" s="128" t="s">
        <v>3999</v>
      </c>
    </row>
    <row r="445" spans="1:5" ht="19.25" customHeight="1" x14ac:dyDescent="0.35">
      <c r="A445" s="128" t="s">
        <v>1378</v>
      </c>
      <c r="B445" s="128" t="s">
        <v>1379</v>
      </c>
      <c r="C445" s="128" t="s">
        <v>2887</v>
      </c>
      <c r="D445" s="128" t="s">
        <v>2902</v>
      </c>
      <c r="E445" s="128" t="s">
        <v>2903</v>
      </c>
    </row>
    <row r="446" spans="1:5" ht="19.25" customHeight="1" x14ac:dyDescent="0.35">
      <c r="A446" s="128" t="s">
        <v>1378</v>
      </c>
      <c r="B446" s="128" t="s">
        <v>1379</v>
      </c>
      <c r="C446" s="128" t="s">
        <v>2887</v>
      </c>
      <c r="D446" s="128" t="s">
        <v>2904</v>
      </c>
      <c r="E446" s="128" t="s">
        <v>2905</v>
      </c>
    </row>
    <row r="447" spans="1:5" ht="19.25" customHeight="1" x14ac:dyDescent="0.35">
      <c r="A447" s="128" t="s">
        <v>1378</v>
      </c>
      <c r="B447" s="128" t="s">
        <v>1379</v>
      </c>
      <c r="C447" s="128" t="s">
        <v>2887</v>
      </c>
      <c r="D447" s="128" t="s">
        <v>2906</v>
      </c>
      <c r="E447" s="128" t="s">
        <v>2907</v>
      </c>
    </row>
    <row r="448" spans="1:5" ht="19.25" customHeight="1" x14ac:dyDescent="0.35">
      <c r="A448" s="128" t="s">
        <v>1378</v>
      </c>
      <c r="B448" s="128" t="s">
        <v>1379</v>
      </c>
      <c r="C448" s="128" t="s">
        <v>2887</v>
      </c>
      <c r="D448" s="128" t="s">
        <v>3964</v>
      </c>
      <c r="E448" s="128" t="s">
        <v>3965</v>
      </c>
    </row>
    <row r="449" spans="1:5" ht="19.25" customHeight="1" x14ac:dyDescent="0.35">
      <c r="A449" s="128" t="s">
        <v>1378</v>
      </c>
      <c r="B449" s="128" t="s">
        <v>1379</v>
      </c>
      <c r="C449" s="128" t="s">
        <v>2887</v>
      </c>
      <c r="D449" s="128" t="s">
        <v>2908</v>
      </c>
      <c r="E449" s="128" t="s">
        <v>2909</v>
      </c>
    </row>
    <row r="450" spans="1:5" ht="19.25" customHeight="1" x14ac:dyDescent="0.35">
      <c r="A450" s="128" t="s">
        <v>1378</v>
      </c>
      <c r="B450" s="128" t="s">
        <v>1379</v>
      </c>
      <c r="C450" s="128" t="s">
        <v>2887</v>
      </c>
      <c r="D450" s="128" t="s">
        <v>2910</v>
      </c>
      <c r="E450" s="128" t="s">
        <v>2911</v>
      </c>
    </row>
    <row r="451" spans="1:5" ht="19.25" customHeight="1" x14ac:dyDescent="0.35">
      <c r="A451" s="128" t="s">
        <v>1378</v>
      </c>
      <c r="B451" s="128" t="s">
        <v>1379</v>
      </c>
      <c r="C451" s="128" t="s">
        <v>2887</v>
      </c>
      <c r="D451" s="128" t="s">
        <v>2912</v>
      </c>
      <c r="E451" s="128" t="s">
        <v>2913</v>
      </c>
    </row>
    <row r="452" spans="1:5" ht="19.25" customHeight="1" x14ac:dyDescent="0.35">
      <c r="A452" s="128" t="s">
        <v>1378</v>
      </c>
      <c r="B452" s="128" t="s">
        <v>1379</v>
      </c>
      <c r="C452" s="128" t="s">
        <v>2887</v>
      </c>
      <c r="D452" s="128" t="s">
        <v>2914</v>
      </c>
      <c r="E452" s="128" t="s">
        <v>2915</v>
      </c>
    </row>
    <row r="453" spans="1:5" ht="19.25" customHeight="1" x14ac:dyDescent="0.35">
      <c r="A453" s="128" t="s">
        <v>1378</v>
      </c>
      <c r="B453" s="128" t="s">
        <v>1379</v>
      </c>
      <c r="C453" s="128" t="s">
        <v>2887</v>
      </c>
      <c r="D453" s="128" t="s">
        <v>2916</v>
      </c>
      <c r="E453" s="128" t="s">
        <v>2917</v>
      </c>
    </row>
    <row r="454" spans="1:5" ht="19.25" customHeight="1" x14ac:dyDescent="0.35">
      <c r="A454" s="128" t="s">
        <v>1378</v>
      </c>
      <c r="B454" s="128" t="s">
        <v>1379</v>
      </c>
      <c r="C454" s="128" t="s">
        <v>2887</v>
      </c>
      <c r="D454" s="128" t="s">
        <v>2918</v>
      </c>
      <c r="E454" s="128" t="s">
        <v>2919</v>
      </c>
    </row>
    <row r="455" spans="1:5" ht="19.25" customHeight="1" x14ac:dyDescent="0.35">
      <c r="A455" s="128" t="s">
        <v>1378</v>
      </c>
      <c r="B455" s="128" t="s">
        <v>1379</v>
      </c>
      <c r="C455" s="128" t="s">
        <v>2887</v>
      </c>
      <c r="D455" s="128" t="s">
        <v>3997</v>
      </c>
      <c r="E455" s="128" t="s">
        <v>3998</v>
      </c>
    </row>
    <row r="456" spans="1:5" ht="19.25" customHeight="1" x14ac:dyDescent="0.35">
      <c r="A456" s="128" t="s">
        <v>844</v>
      </c>
      <c r="B456" s="128" t="s">
        <v>845</v>
      </c>
      <c r="C456" s="128" t="s">
        <v>2920</v>
      </c>
      <c r="D456" s="128" t="s">
        <v>2921</v>
      </c>
      <c r="E456" s="128" t="s">
        <v>2922</v>
      </c>
    </row>
    <row r="457" spans="1:5" ht="19.25" customHeight="1" x14ac:dyDescent="0.35">
      <c r="A457" s="128" t="s">
        <v>844</v>
      </c>
      <c r="B457" s="128" t="s">
        <v>845</v>
      </c>
      <c r="C457" s="128" t="s">
        <v>2920</v>
      </c>
      <c r="D457" s="128" t="s">
        <v>2923</v>
      </c>
      <c r="E457" s="128" t="s">
        <v>2924</v>
      </c>
    </row>
    <row r="458" spans="1:5" ht="19.25" customHeight="1" x14ac:dyDescent="0.35">
      <c r="A458" s="128" t="s">
        <v>844</v>
      </c>
      <c r="B458" s="128" t="s">
        <v>845</v>
      </c>
      <c r="C458" s="128" t="s">
        <v>2920</v>
      </c>
      <c r="D458" s="128" t="s">
        <v>2925</v>
      </c>
      <c r="E458" s="128" t="s">
        <v>2926</v>
      </c>
    </row>
    <row r="459" spans="1:5" ht="19.25" customHeight="1" x14ac:dyDescent="0.35">
      <c r="A459" s="128" t="s">
        <v>844</v>
      </c>
      <c r="B459" s="128" t="s">
        <v>845</v>
      </c>
      <c r="C459" s="128" t="s">
        <v>2920</v>
      </c>
      <c r="D459" s="128" t="s">
        <v>2927</v>
      </c>
      <c r="E459" s="128" t="s">
        <v>2928</v>
      </c>
    </row>
    <row r="460" spans="1:5" ht="19.25" customHeight="1" x14ac:dyDescent="0.35">
      <c r="A460" s="128" t="s">
        <v>844</v>
      </c>
      <c r="B460" s="128" t="s">
        <v>845</v>
      </c>
      <c r="C460" s="128" t="s">
        <v>2920</v>
      </c>
      <c r="D460" s="128" t="s">
        <v>2929</v>
      </c>
      <c r="E460" s="128" t="s">
        <v>2930</v>
      </c>
    </row>
    <row r="461" spans="1:5" ht="19.25" customHeight="1" x14ac:dyDescent="0.35">
      <c r="A461" s="128" t="s">
        <v>844</v>
      </c>
      <c r="B461" s="128" t="s">
        <v>845</v>
      </c>
      <c r="C461" s="128" t="s">
        <v>2920</v>
      </c>
      <c r="D461" s="128" t="s">
        <v>2931</v>
      </c>
      <c r="E461" s="128" t="s">
        <v>2932</v>
      </c>
    </row>
    <row r="462" spans="1:5" ht="19.25" customHeight="1" x14ac:dyDescent="0.35">
      <c r="A462" s="128" t="s">
        <v>844</v>
      </c>
      <c r="B462" s="128" t="s">
        <v>845</v>
      </c>
      <c r="C462" s="128" t="s">
        <v>2920</v>
      </c>
      <c r="D462" s="128" t="s">
        <v>2933</v>
      </c>
      <c r="E462" s="128" t="s">
        <v>2934</v>
      </c>
    </row>
    <row r="463" spans="1:5" ht="19.25" customHeight="1" x14ac:dyDescent="0.35">
      <c r="A463" s="128" t="s">
        <v>844</v>
      </c>
      <c r="B463" s="128" t="s">
        <v>845</v>
      </c>
      <c r="C463" s="128" t="s">
        <v>2920</v>
      </c>
      <c r="D463" s="128" t="s">
        <v>2935</v>
      </c>
      <c r="E463" s="128" t="s">
        <v>2936</v>
      </c>
    </row>
    <row r="464" spans="1:5" ht="19.25" customHeight="1" x14ac:dyDescent="0.35">
      <c r="A464" s="128" t="s">
        <v>844</v>
      </c>
      <c r="B464" s="128" t="s">
        <v>845</v>
      </c>
      <c r="C464" s="128" t="s">
        <v>2920</v>
      </c>
      <c r="D464" s="128" t="s">
        <v>2937</v>
      </c>
      <c r="E464" s="128" t="s">
        <v>2938</v>
      </c>
    </row>
    <row r="465" spans="1:5" ht="19.25" customHeight="1" x14ac:dyDescent="0.35">
      <c r="A465" s="128" t="s">
        <v>1394</v>
      </c>
      <c r="B465" s="128" t="s">
        <v>1395</v>
      </c>
      <c r="C465" s="128" t="s">
        <v>2939</v>
      </c>
      <c r="D465" s="128" t="s">
        <v>2940</v>
      </c>
      <c r="E465" s="128" t="s">
        <v>2941</v>
      </c>
    </row>
    <row r="466" spans="1:5" ht="19.25" customHeight="1" x14ac:dyDescent="0.35">
      <c r="A466" s="128" t="s">
        <v>1394</v>
      </c>
      <c r="B466" s="128" t="s">
        <v>1395</v>
      </c>
      <c r="C466" s="128" t="s">
        <v>2939</v>
      </c>
      <c r="D466" s="128" t="s">
        <v>2942</v>
      </c>
      <c r="E466" s="128" t="s">
        <v>2943</v>
      </c>
    </row>
    <row r="467" spans="1:5" ht="19.25" customHeight="1" x14ac:dyDescent="0.35">
      <c r="A467" s="128" t="s">
        <v>501</v>
      </c>
      <c r="B467" s="128" t="s">
        <v>502</v>
      </c>
      <c r="C467" s="128" t="s">
        <v>2944</v>
      </c>
      <c r="D467" s="128" t="s">
        <v>2945</v>
      </c>
      <c r="E467" s="128" t="s">
        <v>497</v>
      </c>
    </row>
    <row r="468" spans="1:5" ht="19.25" customHeight="1" x14ac:dyDescent="0.35">
      <c r="A468" s="128" t="s">
        <v>501</v>
      </c>
      <c r="B468" s="128" t="s">
        <v>502</v>
      </c>
      <c r="C468" s="128" t="s">
        <v>2944</v>
      </c>
      <c r="D468" s="128" t="s">
        <v>2946</v>
      </c>
      <c r="E468" s="128" t="s">
        <v>2947</v>
      </c>
    </row>
    <row r="469" spans="1:5" ht="19.25" customHeight="1" x14ac:dyDescent="0.35">
      <c r="A469" s="128" t="s">
        <v>501</v>
      </c>
      <c r="B469" s="128" t="s">
        <v>502</v>
      </c>
      <c r="C469" s="128" t="s">
        <v>2944</v>
      </c>
      <c r="D469" s="128" t="s">
        <v>2948</v>
      </c>
      <c r="E469" s="128" t="s">
        <v>2949</v>
      </c>
    </row>
    <row r="470" spans="1:5" ht="19.25" customHeight="1" x14ac:dyDescent="0.35">
      <c r="A470" s="128" t="s">
        <v>501</v>
      </c>
      <c r="B470" s="128" t="s">
        <v>502</v>
      </c>
      <c r="C470" s="128" t="s">
        <v>2944</v>
      </c>
      <c r="D470" s="128" t="s">
        <v>2950</v>
      </c>
      <c r="E470" s="128" t="s">
        <v>2951</v>
      </c>
    </row>
    <row r="471" spans="1:5" ht="19.25" customHeight="1" x14ac:dyDescent="0.35">
      <c r="A471" s="128" t="s">
        <v>1573</v>
      </c>
      <c r="B471" s="128" t="s">
        <v>1574</v>
      </c>
      <c r="C471" s="128" t="s">
        <v>2952</v>
      </c>
      <c r="D471" s="128" t="s">
        <v>2953</v>
      </c>
      <c r="E471" s="128" t="s">
        <v>2954</v>
      </c>
    </row>
    <row r="472" spans="1:5" ht="19.25" customHeight="1" x14ac:dyDescent="0.35">
      <c r="A472" s="128" t="s">
        <v>1573</v>
      </c>
      <c r="B472" s="128" t="s">
        <v>1574</v>
      </c>
      <c r="C472" s="128" t="s">
        <v>2952</v>
      </c>
      <c r="D472" s="128" t="s">
        <v>2955</v>
      </c>
      <c r="E472" s="128" t="s">
        <v>2956</v>
      </c>
    </row>
    <row r="473" spans="1:5" ht="19.25" customHeight="1" x14ac:dyDescent="0.35">
      <c r="A473" s="128" t="s">
        <v>1573</v>
      </c>
      <c r="B473" s="128" t="s">
        <v>1574</v>
      </c>
      <c r="C473" s="128" t="s">
        <v>2952</v>
      </c>
      <c r="D473" s="128" t="s">
        <v>2957</v>
      </c>
      <c r="E473" s="128" t="s">
        <v>2958</v>
      </c>
    </row>
    <row r="474" spans="1:5" ht="19.25" customHeight="1" x14ac:dyDescent="0.35">
      <c r="A474" s="128" t="s">
        <v>1147</v>
      </c>
      <c r="B474" s="128" t="s">
        <v>1148</v>
      </c>
      <c r="C474" s="128" t="s">
        <v>2959</v>
      </c>
      <c r="D474" s="128" t="s">
        <v>2960</v>
      </c>
      <c r="E474" s="128" t="s">
        <v>2961</v>
      </c>
    </row>
    <row r="475" spans="1:5" ht="19.25" customHeight="1" x14ac:dyDescent="0.35">
      <c r="A475" s="128" t="s">
        <v>1147</v>
      </c>
      <c r="B475" s="128" t="s">
        <v>1148</v>
      </c>
      <c r="C475" s="128" t="s">
        <v>2959</v>
      </c>
      <c r="D475" s="128" t="s">
        <v>2962</v>
      </c>
      <c r="E475" s="128" t="s">
        <v>2963</v>
      </c>
    </row>
    <row r="476" spans="1:5" ht="19.25" customHeight="1" x14ac:dyDescent="0.35">
      <c r="A476" s="128" t="s">
        <v>1147</v>
      </c>
      <c r="B476" s="128" t="s">
        <v>1148</v>
      </c>
      <c r="C476" s="128" t="s">
        <v>2959</v>
      </c>
      <c r="D476" s="128" t="s">
        <v>2964</v>
      </c>
      <c r="E476" s="128" t="s">
        <v>2965</v>
      </c>
    </row>
    <row r="477" spans="1:5" ht="19.25" customHeight="1" x14ac:dyDescent="0.35">
      <c r="A477" s="128" t="s">
        <v>1147</v>
      </c>
      <c r="B477" s="128" t="s">
        <v>1148</v>
      </c>
      <c r="C477" s="128" t="s">
        <v>2959</v>
      </c>
      <c r="D477" s="128" t="s">
        <v>2966</v>
      </c>
      <c r="E477" s="128" t="s">
        <v>2967</v>
      </c>
    </row>
    <row r="478" spans="1:5" ht="19.25" customHeight="1" x14ac:dyDescent="0.35">
      <c r="A478" s="128" t="s">
        <v>1147</v>
      </c>
      <c r="B478" s="128" t="s">
        <v>1148</v>
      </c>
      <c r="C478" s="128" t="s">
        <v>2959</v>
      </c>
      <c r="D478" s="128" t="s">
        <v>2968</v>
      </c>
      <c r="E478" s="128" t="s">
        <v>2969</v>
      </c>
    </row>
    <row r="479" spans="1:5" ht="19.25" customHeight="1" x14ac:dyDescent="0.35">
      <c r="A479" s="128" t="s">
        <v>1147</v>
      </c>
      <c r="B479" s="128" t="s">
        <v>1148</v>
      </c>
      <c r="C479" s="128" t="s">
        <v>2959</v>
      </c>
      <c r="D479" s="128" t="s">
        <v>2970</v>
      </c>
      <c r="E479" s="128" t="s">
        <v>2971</v>
      </c>
    </row>
    <row r="480" spans="1:5" ht="19.25" customHeight="1" x14ac:dyDescent="0.35">
      <c r="A480" s="128" t="s">
        <v>1147</v>
      </c>
      <c r="B480" s="128" t="s">
        <v>1148</v>
      </c>
      <c r="C480" s="128" t="s">
        <v>2959</v>
      </c>
      <c r="D480" s="128" t="s">
        <v>2972</v>
      </c>
      <c r="E480" s="128" t="s">
        <v>2973</v>
      </c>
    </row>
    <row r="481" spans="1:5" ht="19.25" customHeight="1" x14ac:dyDescent="0.35">
      <c r="A481" s="128" t="s">
        <v>1147</v>
      </c>
      <c r="B481" s="128" t="s">
        <v>1148</v>
      </c>
      <c r="C481" s="128" t="s">
        <v>2959</v>
      </c>
      <c r="D481" s="128" t="s">
        <v>2974</v>
      </c>
      <c r="E481" s="128" t="s">
        <v>2975</v>
      </c>
    </row>
    <row r="482" spans="1:5" ht="19.25" customHeight="1" x14ac:dyDescent="0.35">
      <c r="A482" s="128" t="s">
        <v>1147</v>
      </c>
      <c r="B482" s="128" t="s">
        <v>1148</v>
      </c>
      <c r="C482" s="128" t="s">
        <v>2959</v>
      </c>
      <c r="D482" s="128" t="s">
        <v>2976</v>
      </c>
      <c r="E482" s="128" t="s">
        <v>2977</v>
      </c>
    </row>
    <row r="483" spans="1:5" ht="19.25" customHeight="1" x14ac:dyDescent="0.35">
      <c r="A483" s="128" t="s">
        <v>1147</v>
      </c>
      <c r="B483" s="128" t="s">
        <v>1148</v>
      </c>
      <c r="C483" s="128" t="s">
        <v>2959</v>
      </c>
      <c r="D483" s="128" t="s">
        <v>2978</v>
      </c>
      <c r="E483" s="128" t="s">
        <v>2979</v>
      </c>
    </row>
    <row r="484" spans="1:5" ht="19.25" customHeight="1" x14ac:dyDescent="0.35">
      <c r="A484" s="128" t="s">
        <v>569</v>
      </c>
      <c r="B484" s="128" t="s">
        <v>570</v>
      </c>
      <c r="C484" s="128" t="s">
        <v>2980</v>
      </c>
      <c r="D484" s="128" t="s">
        <v>2981</v>
      </c>
      <c r="E484" s="128" t="s">
        <v>2982</v>
      </c>
    </row>
    <row r="485" spans="1:5" ht="19.25" customHeight="1" x14ac:dyDescent="0.35">
      <c r="A485" s="128" t="s">
        <v>569</v>
      </c>
      <c r="B485" s="128" t="s">
        <v>570</v>
      </c>
      <c r="C485" s="128" t="s">
        <v>2980</v>
      </c>
      <c r="D485" s="128" t="s">
        <v>2983</v>
      </c>
      <c r="E485" s="128" t="s">
        <v>2984</v>
      </c>
    </row>
    <row r="486" spans="1:5" ht="19.25" customHeight="1" x14ac:dyDescent="0.35">
      <c r="A486" s="128" t="s">
        <v>569</v>
      </c>
      <c r="B486" s="128" t="s">
        <v>570</v>
      </c>
      <c r="C486" s="128" t="s">
        <v>2980</v>
      </c>
      <c r="D486" s="128" t="s">
        <v>2985</v>
      </c>
      <c r="E486" s="128" t="s">
        <v>2986</v>
      </c>
    </row>
    <row r="487" spans="1:5" ht="19.25" customHeight="1" x14ac:dyDescent="0.35">
      <c r="A487" s="128" t="s">
        <v>565</v>
      </c>
      <c r="B487" s="128" t="s">
        <v>566</v>
      </c>
      <c r="C487" s="128" t="s">
        <v>2987</v>
      </c>
      <c r="D487" s="128" t="s">
        <v>2988</v>
      </c>
      <c r="E487" s="128" t="s">
        <v>2989</v>
      </c>
    </row>
    <row r="488" spans="1:5" ht="19.25" customHeight="1" x14ac:dyDescent="0.35">
      <c r="A488" s="128" t="s">
        <v>565</v>
      </c>
      <c r="B488" s="128" t="s">
        <v>566</v>
      </c>
      <c r="C488" s="128" t="s">
        <v>2987</v>
      </c>
      <c r="D488" s="128" t="s">
        <v>2990</v>
      </c>
      <c r="E488" s="128" t="s">
        <v>229</v>
      </c>
    </row>
    <row r="489" spans="1:5" ht="19.25" customHeight="1" x14ac:dyDescent="0.35">
      <c r="A489" s="128" t="s">
        <v>565</v>
      </c>
      <c r="B489" s="128" t="s">
        <v>566</v>
      </c>
      <c r="C489" s="128" t="s">
        <v>2987</v>
      </c>
      <c r="D489" s="128" t="s">
        <v>2991</v>
      </c>
      <c r="E489" s="128" t="s">
        <v>2992</v>
      </c>
    </row>
    <row r="490" spans="1:5" ht="19.25" customHeight="1" x14ac:dyDescent="0.35">
      <c r="A490" s="128" t="s">
        <v>565</v>
      </c>
      <c r="B490" s="128" t="s">
        <v>566</v>
      </c>
      <c r="C490" s="128" t="s">
        <v>2987</v>
      </c>
      <c r="D490" s="128" t="s">
        <v>2993</v>
      </c>
      <c r="E490" s="128" t="s">
        <v>2994</v>
      </c>
    </row>
    <row r="491" spans="1:5" ht="19.25" customHeight="1" x14ac:dyDescent="0.35">
      <c r="A491" s="128" t="s">
        <v>565</v>
      </c>
      <c r="B491" s="128" t="s">
        <v>566</v>
      </c>
      <c r="C491" s="128" t="s">
        <v>2987</v>
      </c>
      <c r="D491" s="128" t="s">
        <v>2995</v>
      </c>
      <c r="E491" s="128" t="s">
        <v>2996</v>
      </c>
    </row>
    <row r="492" spans="1:5" ht="19.25" customHeight="1" x14ac:dyDescent="0.35">
      <c r="A492" s="128" t="s">
        <v>565</v>
      </c>
      <c r="B492" s="128" t="s">
        <v>566</v>
      </c>
      <c r="C492" s="128" t="s">
        <v>2987</v>
      </c>
      <c r="D492" s="128" t="s">
        <v>2997</v>
      </c>
      <c r="E492" s="128" t="s">
        <v>2998</v>
      </c>
    </row>
    <row r="493" spans="1:5" ht="19.25" customHeight="1" x14ac:dyDescent="0.35">
      <c r="A493" s="128" t="s">
        <v>565</v>
      </c>
      <c r="B493" s="128" t="s">
        <v>566</v>
      </c>
      <c r="C493" s="128" t="s">
        <v>2987</v>
      </c>
      <c r="D493" s="128" t="s">
        <v>2999</v>
      </c>
      <c r="E493" s="128" t="s">
        <v>3000</v>
      </c>
    </row>
    <row r="494" spans="1:5" ht="19.25" customHeight="1" x14ac:dyDescent="0.35">
      <c r="A494" s="128" t="s">
        <v>565</v>
      </c>
      <c r="B494" s="128" t="s">
        <v>566</v>
      </c>
      <c r="C494" s="128" t="s">
        <v>2987</v>
      </c>
      <c r="D494" s="128" t="s">
        <v>3001</v>
      </c>
      <c r="E494" s="128" t="s">
        <v>3002</v>
      </c>
    </row>
    <row r="495" spans="1:5" ht="19.25" customHeight="1" x14ac:dyDescent="0.35">
      <c r="A495" s="128" t="s">
        <v>1589</v>
      </c>
      <c r="B495" s="128" t="s">
        <v>1590</v>
      </c>
      <c r="C495" s="128" t="s">
        <v>3003</v>
      </c>
      <c r="D495" s="128" t="s">
        <v>3004</v>
      </c>
      <c r="E495" s="128" t="s">
        <v>3005</v>
      </c>
    </row>
    <row r="496" spans="1:5" ht="19.25" customHeight="1" x14ac:dyDescent="0.35">
      <c r="A496" s="128" t="s">
        <v>3006</v>
      </c>
      <c r="B496" s="128" t="s">
        <v>1012</v>
      </c>
      <c r="C496" s="128" t="s">
        <v>3007</v>
      </c>
      <c r="D496" s="128" t="s">
        <v>3008</v>
      </c>
      <c r="E496" s="128" t="s">
        <v>3009</v>
      </c>
    </row>
    <row r="497" spans="1:5" ht="19.25" customHeight="1" x14ac:dyDescent="0.35">
      <c r="A497" s="128" t="s">
        <v>3006</v>
      </c>
      <c r="B497" s="128" t="s">
        <v>1012</v>
      </c>
      <c r="C497" s="128" t="s">
        <v>3007</v>
      </c>
      <c r="D497" s="128" t="s">
        <v>3010</v>
      </c>
      <c r="E497" s="128" t="s">
        <v>3011</v>
      </c>
    </row>
    <row r="498" spans="1:5" ht="19.25" customHeight="1" x14ac:dyDescent="0.35">
      <c r="A498" s="128" t="s">
        <v>3934</v>
      </c>
      <c r="B498" s="128" t="s">
        <v>3935</v>
      </c>
      <c r="C498" s="128" t="s">
        <v>3937</v>
      </c>
      <c r="D498" s="128" t="s">
        <v>3938</v>
      </c>
      <c r="E498" s="128" t="s">
        <v>3939</v>
      </c>
    </row>
    <row r="499" spans="1:5" ht="19.25" customHeight="1" x14ac:dyDescent="0.35">
      <c r="A499" s="128" t="s">
        <v>505</v>
      </c>
      <c r="B499" s="128" t="s">
        <v>506</v>
      </c>
      <c r="C499" s="128" t="s">
        <v>3012</v>
      </c>
      <c r="D499" s="128" t="s">
        <v>3013</v>
      </c>
      <c r="E499" s="128" t="s">
        <v>3014</v>
      </c>
    </row>
    <row r="500" spans="1:5" ht="19.25" customHeight="1" x14ac:dyDescent="0.35">
      <c r="A500" s="128" t="s">
        <v>505</v>
      </c>
      <c r="B500" s="128" t="s">
        <v>506</v>
      </c>
      <c r="C500" s="128" t="s">
        <v>3012</v>
      </c>
      <c r="D500" s="128" t="s">
        <v>3015</v>
      </c>
      <c r="E500" s="128" t="s">
        <v>3016</v>
      </c>
    </row>
    <row r="501" spans="1:5" ht="19.25" customHeight="1" x14ac:dyDescent="0.35">
      <c r="A501" s="128" t="s">
        <v>505</v>
      </c>
      <c r="B501" s="128" t="s">
        <v>506</v>
      </c>
      <c r="C501" s="128" t="s">
        <v>3012</v>
      </c>
      <c r="D501" s="128" t="s">
        <v>3017</v>
      </c>
      <c r="E501" s="128" t="s">
        <v>3018</v>
      </c>
    </row>
    <row r="502" spans="1:5" ht="19.25" customHeight="1" x14ac:dyDescent="0.35">
      <c r="A502" s="128" t="s">
        <v>505</v>
      </c>
      <c r="B502" s="128" t="s">
        <v>506</v>
      </c>
      <c r="C502" s="128" t="s">
        <v>3012</v>
      </c>
      <c r="D502" s="128" t="s">
        <v>3019</v>
      </c>
      <c r="E502" s="128" t="s">
        <v>3020</v>
      </c>
    </row>
    <row r="503" spans="1:5" ht="19.25" customHeight="1" x14ac:dyDescent="0.35">
      <c r="A503" s="128" t="s">
        <v>505</v>
      </c>
      <c r="B503" s="128" t="s">
        <v>506</v>
      </c>
      <c r="C503" s="128" t="s">
        <v>3012</v>
      </c>
      <c r="D503" s="128" t="s">
        <v>3021</v>
      </c>
      <c r="E503" s="128" t="s">
        <v>3022</v>
      </c>
    </row>
    <row r="504" spans="1:5" ht="19.25" customHeight="1" x14ac:dyDescent="0.35">
      <c r="A504" s="128" t="s">
        <v>505</v>
      </c>
      <c r="B504" s="128" t="s">
        <v>506</v>
      </c>
      <c r="C504" s="128" t="s">
        <v>3012</v>
      </c>
      <c r="D504" s="128" t="s">
        <v>3023</v>
      </c>
      <c r="E504" s="128" t="s">
        <v>3024</v>
      </c>
    </row>
    <row r="505" spans="1:5" ht="19.25" customHeight="1" x14ac:dyDescent="0.35">
      <c r="A505" s="128" t="s">
        <v>505</v>
      </c>
      <c r="B505" s="128" t="s">
        <v>506</v>
      </c>
      <c r="C505" s="128" t="s">
        <v>3012</v>
      </c>
      <c r="D505" s="128" t="s">
        <v>3025</v>
      </c>
      <c r="E505" s="128" t="s">
        <v>3026</v>
      </c>
    </row>
    <row r="506" spans="1:5" ht="19.25" customHeight="1" x14ac:dyDescent="0.35">
      <c r="A506" s="128" t="s">
        <v>505</v>
      </c>
      <c r="B506" s="128" t="s">
        <v>506</v>
      </c>
      <c r="C506" s="128" t="s">
        <v>3012</v>
      </c>
      <c r="D506" s="128" t="s">
        <v>3027</v>
      </c>
      <c r="E506" s="128" t="s">
        <v>3028</v>
      </c>
    </row>
    <row r="507" spans="1:5" ht="19.25" customHeight="1" x14ac:dyDescent="0.35">
      <c r="A507" s="128" t="s">
        <v>1577</v>
      </c>
      <c r="B507" s="128" t="s">
        <v>1578</v>
      </c>
      <c r="C507" s="128" t="s">
        <v>3029</v>
      </c>
      <c r="D507" s="128" t="s">
        <v>3030</v>
      </c>
      <c r="E507" s="128" t="s">
        <v>3031</v>
      </c>
    </row>
    <row r="508" spans="1:5" ht="19.25" customHeight="1" x14ac:dyDescent="0.35">
      <c r="A508" s="128" t="s">
        <v>1577</v>
      </c>
      <c r="B508" s="128" t="s">
        <v>1578</v>
      </c>
      <c r="C508" s="128" t="s">
        <v>3029</v>
      </c>
      <c r="D508" s="128" t="s">
        <v>3032</v>
      </c>
      <c r="E508" s="128" t="s">
        <v>3033</v>
      </c>
    </row>
    <row r="509" spans="1:5" ht="19.25" customHeight="1" x14ac:dyDescent="0.35">
      <c r="A509" s="128" t="s">
        <v>1577</v>
      </c>
      <c r="B509" s="128" t="s">
        <v>1578</v>
      </c>
      <c r="C509" s="128" t="s">
        <v>3029</v>
      </c>
      <c r="D509" s="128" t="s">
        <v>3034</v>
      </c>
      <c r="E509" s="128" t="s">
        <v>3035</v>
      </c>
    </row>
    <row r="510" spans="1:5" ht="19.25" customHeight="1" x14ac:dyDescent="0.35">
      <c r="A510" s="128" t="s">
        <v>1577</v>
      </c>
      <c r="B510" s="128" t="s">
        <v>1578</v>
      </c>
      <c r="C510" s="128" t="s">
        <v>3029</v>
      </c>
      <c r="D510" s="128" t="s">
        <v>3036</v>
      </c>
      <c r="E510" s="128" t="s">
        <v>3037</v>
      </c>
    </row>
    <row r="511" spans="1:5" ht="19.25" customHeight="1" x14ac:dyDescent="0.35">
      <c r="A511" s="128" t="s">
        <v>1577</v>
      </c>
      <c r="B511" s="128" t="s">
        <v>1578</v>
      </c>
      <c r="C511" s="128" t="s">
        <v>3029</v>
      </c>
      <c r="D511" s="128" t="s">
        <v>3038</v>
      </c>
      <c r="E511" s="128" t="s">
        <v>3039</v>
      </c>
    </row>
    <row r="512" spans="1:5" ht="19.25" customHeight="1" x14ac:dyDescent="0.35">
      <c r="A512" s="128" t="s">
        <v>1577</v>
      </c>
      <c r="B512" s="128" t="s">
        <v>1578</v>
      </c>
      <c r="C512" s="128" t="s">
        <v>3029</v>
      </c>
      <c r="D512" s="128" t="s">
        <v>3040</v>
      </c>
      <c r="E512" s="128" t="s">
        <v>3041</v>
      </c>
    </row>
    <row r="513" spans="1:5" ht="19.25" customHeight="1" x14ac:dyDescent="0.35">
      <c r="A513" s="128" t="s">
        <v>1577</v>
      </c>
      <c r="B513" s="128" t="s">
        <v>1578</v>
      </c>
      <c r="C513" s="128" t="s">
        <v>3029</v>
      </c>
      <c r="D513" s="128" t="s">
        <v>3042</v>
      </c>
      <c r="E513" s="128" t="s">
        <v>3043</v>
      </c>
    </row>
    <row r="514" spans="1:5" ht="19.25" customHeight="1" x14ac:dyDescent="0.35">
      <c r="A514" s="128" t="s">
        <v>1577</v>
      </c>
      <c r="B514" s="128" t="s">
        <v>1578</v>
      </c>
      <c r="C514" s="128" t="s">
        <v>3029</v>
      </c>
      <c r="D514" s="128" t="s">
        <v>3044</v>
      </c>
      <c r="E514" s="128" t="s">
        <v>3045</v>
      </c>
    </row>
    <row r="515" spans="1:5" ht="19.25" customHeight="1" x14ac:dyDescent="0.35">
      <c r="A515" s="128" t="s">
        <v>1577</v>
      </c>
      <c r="B515" s="128" t="s">
        <v>1578</v>
      </c>
      <c r="C515" s="128" t="s">
        <v>3029</v>
      </c>
      <c r="D515" s="128" t="s">
        <v>3046</v>
      </c>
      <c r="E515" s="128" t="s">
        <v>3047</v>
      </c>
    </row>
    <row r="516" spans="1:5" ht="19.25" customHeight="1" x14ac:dyDescent="0.35">
      <c r="A516" s="128" t="s">
        <v>1577</v>
      </c>
      <c r="B516" s="128" t="s">
        <v>1578</v>
      </c>
      <c r="C516" s="128" t="s">
        <v>3029</v>
      </c>
      <c r="D516" s="128" t="s">
        <v>3048</v>
      </c>
      <c r="E516" s="128" t="s">
        <v>3049</v>
      </c>
    </row>
    <row r="517" spans="1:5" ht="19.25" customHeight="1" x14ac:dyDescent="0.35">
      <c r="A517" s="128" t="s">
        <v>1577</v>
      </c>
      <c r="B517" s="128" t="s">
        <v>1578</v>
      </c>
      <c r="C517" s="128" t="s">
        <v>3029</v>
      </c>
      <c r="D517" s="128" t="s">
        <v>3050</v>
      </c>
      <c r="E517" s="128" t="s">
        <v>3051</v>
      </c>
    </row>
    <row r="518" spans="1:5" ht="19.25" customHeight="1" x14ac:dyDescent="0.35">
      <c r="A518" s="128" t="s">
        <v>1577</v>
      </c>
      <c r="B518" s="128" t="s">
        <v>1578</v>
      </c>
      <c r="C518" s="128" t="s">
        <v>3029</v>
      </c>
      <c r="D518" s="128" t="s">
        <v>3052</v>
      </c>
      <c r="E518" s="128" t="s">
        <v>3053</v>
      </c>
    </row>
    <row r="519" spans="1:5" ht="19.25" customHeight="1" x14ac:dyDescent="0.35">
      <c r="A519" s="128" t="s">
        <v>1577</v>
      </c>
      <c r="B519" s="128" t="s">
        <v>1578</v>
      </c>
      <c r="C519" s="128" t="s">
        <v>3029</v>
      </c>
      <c r="D519" s="128" t="s">
        <v>3054</v>
      </c>
      <c r="E519" s="128" t="s">
        <v>3055</v>
      </c>
    </row>
    <row r="520" spans="1:5" ht="19.25" customHeight="1" x14ac:dyDescent="0.35">
      <c r="A520" s="128" t="s">
        <v>1577</v>
      </c>
      <c r="B520" s="128" t="s">
        <v>1578</v>
      </c>
      <c r="C520" s="128" t="s">
        <v>3029</v>
      </c>
      <c r="D520" s="128" t="s">
        <v>3056</v>
      </c>
      <c r="E520" s="128" t="s">
        <v>3057</v>
      </c>
    </row>
    <row r="521" spans="1:5" ht="19.25" customHeight="1" x14ac:dyDescent="0.35">
      <c r="A521" s="128" t="s">
        <v>1577</v>
      </c>
      <c r="B521" s="128" t="s">
        <v>1578</v>
      </c>
      <c r="C521" s="128" t="s">
        <v>3029</v>
      </c>
      <c r="D521" s="128" t="s">
        <v>3058</v>
      </c>
      <c r="E521" s="128" t="s">
        <v>3059</v>
      </c>
    </row>
    <row r="522" spans="1:5" ht="19.25" customHeight="1" x14ac:dyDescent="0.35">
      <c r="A522" s="128" t="s">
        <v>1577</v>
      </c>
      <c r="B522" s="128" t="s">
        <v>1578</v>
      </c>
      <c r="C522" s="128" t="s">
        <v>3029</v>
      </c>
      <c r="D522" s="128" t="s">
        <v>3060</v>
      </c>
      <c r="E522" s="128" t="s">
        <v>3061</v>
      </c>
    </row>
    <row r="523" spans="1:5" ht="19.25" customHeight="1" x14ac:dyDescent="0.35">
      <c r="A523" s="128" t="s">
        <v>1581</v>
      </c>
      <c r="B523" s="128" t="s">
        <v>1582</v>
      </c>
      <c r="C523" s="128" t="s">
        <v>3062</v>
      </c>
      <c r="D523" s="128" t="s">
        <v>3063</v>
      </c>
      <c r="E523" s="128" t="s">
        <v>3064</v>
      </c>
    </row>
    <row r="524" spans="1:5" ht="19.25" customHeight="1" x14ac:dyDescent="0.35">
      <c r="A524" s="128" t="s">
        <v>1581</v>
      </c>
      <c r="B524" s="128" t="s">
        <v>1582</v>
      </c>
      <c r="C524" s="128" t="s">
        <v>3062</v>
      </c>
      <c r="D524" s="128" t="s">
        <v>3065</v>
      </c>
      <c r="E524" s="128" t="s">
        <v>3066</v>
      </c>
    </row>
    <row r="525" spans="1:5" ht="19.25" customHeight="1" x14ac:dyDescent="0.35">
      <c r="A525" s="128" t="s">
        <v>1581</v>
      </c>
      <c r="B525" s="128" t="s">
        <v>1582</v>
      </c>
      <c r="C525" s="128" t="s">
        <v>3062</v>
      </c>
      <c r="D525" s="128" t="s">
        <v>3067</v>
      </c>
      <c r="E525" s="128" t="s">
        <v>3068</v>
      </c>
    </row>
    <row r="526" spans="1:5" ht="19.25" customHeight="1" x14ac:dyDescent="0.35">
      <c r="A526" s="128" t="s">
        <v>1581</v>
      </c>
      <c r="B526" s="128" t="s">
        <v>1582</v>
      </c>
      <c r="C526" s="128" t="s">
        <v>3062</v>
      </c>
      <c r="D526" s="128" t="s">
        <v>3069</v>
      </c>
      <c r="E526" s="128" t="s">
        <v>3070</v>
      </c>
    </row>
    <row r="527" spans="1:5" ht="19.25" customHeight="1" x14ac:dyDescent="0.35">
      <c r="A527" s="128" t="s">
        <v>1581</v>
      </c>
      <c r="B527" s="128" t="s">
        <v>1582</v>
      </c>
      <c r="C527" s="128" t="s">
        <v>3062</v>
      </c>
      <c r="D527" s="128" t="s">
        <v>3071</v>
      </c>
      <c r="E527" s="128" t="s">
        <v>3072</v>
      </c>
    </row>
    <row r="528" spans="1:5" ht="19.25" customHeight="1" x14ac:dyDescent="0.35">
      <c r="A528" s="128" t="s">
        <v>1581</v>
      </c>
      <c r="B528" s="128" t="s">
        <v>1582</v>
      </c>
      <c r="C528" s="128" t="s">
        <v>3062</v>
      </c>
      <c r="D528" s="128" t="s">
        <v>3073</v>
      </c>
      <c r="E528" s="128" t="s">
        <v>3074</v>
      </c>
    </row>
    <row r="529" spans="1:5" ht="19.25" customHeight="1" x14ac:dyDescent="0.35">
      <c r="A529" s="128" t="s">
        <v>1581</v>
      </c>
      <c r="B529" s="128" t="s">
        <v>1582</v>
      </c>
      <c r="C529" s="128" t="s">
        <v>3062</v>
      </c>
      <c r="D529" s="128" t="s">
        <v>3075</v>
      </c>
      <c r="E529" s="128" t="s">
        <v>3076</v>
      </c>
    </row>
    <row r="530" spans="1:5" ht="19.25" customHeight="1" x14ac:dyDescent="0.35">
      <c r="A530" s="128" t="s">
        <v>1581</v>
      </c>
      <c r="B530" s="128" t="s">
        <v>1582</v>
      </c>
      <c r="C530" s="128" t="s">
        <v>3062</v>
      </c>
      <c r="D530" s="128" t="s">
        <v>3077</v>
      </c>
      <c r="E530" s="128" t="s">
        <v>3078</v>
      </c>
    </row>
    <row r="531" spans="1:5" ht="19.25" customHeight="1" x14ac:dyDescent="0.35">
      <c r="A531" s="128" t="s">
        <v>1581</v>
      </c>
      <c r="B531" s="128" t="s">
        <v>1582</v>
      </c>
      <c r="C531" s="128" t="s">
        <v>3062</v>
      </c>
      <c r="D531" s="128" t="s">
        <v>3079</v>
      </c>
      <c r="E531" s="128" t="s">
        <v>3080</v>
      </c>
    </row>
    <row r="532" spans="1:5" ht="19.25" customHeight="1" x14ac:dyDescent="0.35">
      <c r="A532" s="128" t="s">
        <v>1581</v>
      </c>
      <c r="B532" s="128" t="s">
        <v>1582</v>
      </c>
      <c r="C532" s="128" t="s">
        <v>3062</v>
      </c>
      <c r="D532" s="128" t="s">
        <v>3081</v>
      </c>
      <c r="E532" s="128" t="s">
        <v>3082</v>
      </c>
    </row>
    <row r="533" spans="1:5" ht="19.25" customHeight="1" x14ac:dyDescent="0.35">
      <c r="A533" s="128" t="s">
        <v>1581</v>
      </c>
      <c r="B533" s="128" t="s">
        <v>1582</v>
      </c>
      <c r="C533" s="128" t="s">
        <v>3062</v>
      </c>
      <c r="D533" s="128" t="s">
        <v>3083</v>
      </c>
      <c r="E533" s="128" t="s">
        <v>3084</v>
      </c>
    </row>
    <row r="534" spans="1:5" ht="19.25" customHeight="1" x14ac:dyDescent="0.35">
      <c r="A534" s="128" t="s">
        <v>1581</v>
      </c>
      <c r="B534" s="128" t="s">
        <v>1582</v>
      </c>
      <c r="C534" s="128" t="s">
        <v>3062</v>
      </c>
      <c r="D534" s="128" t="s">
        <v>3085</v>
      </c>
      <c r="E534" s="128" t="s">
        <v>3086</v>
      </c>
    </row>
    <row r="535" spans="1:5" ht="19.25" customHeight="1" x14ac:dyDescent="0.35">
      <c r="A535" s="128" t="s">
        <v>1585</v>
      </c>
      <c r="B535" s="128" t="s">
        <v>1586</v>
      </c>
      <c r="C535" s="128" t="s">
        <v>3087</v>
      </c>
      <c r="D535" s="128" t="s">
        <v>3088</v>
      </c>
      <c r="E535" s="128" t="s">
        <v>3089</v>
      </c>
    </row>
    <row r="536" spans="1:5" ht="19.25" customHeight="1" x14ac:dyDescent="0.35">
      <c r="A536" s="128" t="s">
        <v>1585</v>
      </c>
      <c r="B536" s="128" t="s">
        <v>1586</v>
      </c>
      <c r="C536" s="128" t="s">
        <v>3087</v>
      </c>
      <c r="D536" s="128" t="s">
        <v>3090</v>
      </c>
      <c r="E536" s="128" t="s">
        <v>3091</v>
      </c>
    </row>
    <row r="537" spans="1:5" ht="19.25" customHeight="1" x14ac:dyDescent="0.35">
      <c r="A537" s="128" t="s">
        <v>1585</v>
      </c>
      <c r="B537" s="128" t="s">
        <v>1586</v>
      </c>
      <c r="C537" s="128" t="s">
        <v>3087</v>
      </c>
      <c r="D537" s="128" t="s">
        <v>3092</v>
      </c>
      <c r="E537" s="128" t="s">
        <v>3093</v>
      </c>
    </row>
    <row r="538" spans="1:5" ht="19.25" customHeight="1" x14ac:dyDescent="0.35">
      <c r="A538" s="128" t="s">
        <v>1585</v>
      </c>
      <c r="B538" s="128" t="s">
        <v>1586</v>
      </c>
      <c r="C538" s="128" t="s">
        <v>3087</v>
      </c>
      <c r="D538" s="128" t="s">
        <v>3094</v>
      </c>
      <c r="E538" s="128" t="s">
        <v>3095</v>
      </c>
    </row>
    <row r="539" spans="1:5" ht="19.25" customHeight="1" x14ac:dyDescent="0.35">
      <c r="A539" s="128" t="s">
        <v>1585</v>
      </c>
      <c r="B539" s="128" t="s">
        <v>1586</v>
      </c>
      <c r="C539" s="128" t="s">
        <v>3087</v>
      </c>
      <c r="D539" s="128" t="s">
        <v>3096</v>
      </c>
      <c r="E539" s="128" t="s">
        <v>3097</v>
      </c>
    </row>
    <row r="540" spans="1:5" ht="19.25" customHeight="1" x14ac:dyDescent="0.35">
      <c r="A540" s="128" t="s">
        <v>1585</v>
      </c>
      <c r="B540" s="128" t="s">
        <v>1586</v>
      </c>
      <c r="C540" s="128" t="s">
        <v>3087</v>
      </c>
      <c r="D540" s="128" t="s">
        <v>3098</v>
      </c>
      <c r="E540" s="128" t="s">
        <v>3099</v>
      </c>
    </row>
    <row r="541" spans="1:5" ht="19.25" customHeight="1" x14ac:dyDescent="0.35">
      <c r="A541" s="128" t="s">
        <v>1585</v>
      </c>
      <c r="B541" s="128" t="s">
        <v>1586</v>
      </c>
      <c r="C541" s="128" t="s">
        <v>3087</v>
      </c>
      <c r="D541" s="128" t="s">
        <v>3100</v>
      </c>
      <c r="E541" s="128" t="s">
        <v>3101</v>
      </c>
    </row>
    <row r="542" spans="1:5" ht="19.25" customHeight="1" x14ac:dyDescent="0.35">
      <c r="A542" s="128" t="s">
        <v>1585</v>
      </c>
      <c r="B542" s="128" t="s">
        <v>1586</v>
      </c>
      <c r="C542" s="128" t="s">
        <v>3087</v>
      </c>
      <c r="D542" s="128" t="s">
        <v>3102</v>
      </c>
      <c r="E542" s="128" t="s">
        <v>3103</v>
      </c>
    </row>
    <row r="543" spans="1:5" ht="19.25" customHeight="1" x14ac:dyDescent="0.35">
      <c r="A543" s="128" t="s">
        <v>1585</v>
      </c>
      <c r="B543" s="128" t="s">
        <v>1586</v>
      </c>
      <c r="C543" s="128" t="s">
        <v>3087</v>
      </c>
      <c r="D543" s="128" t="s">
        <v>3104</v>
      </c>
      <c r="E543" s="128" t="s">
        <v>3105</v>
      </c>
    </row>
    <row r="544" spans="1:5" ht="19.25" customHeight="1" x14ac:dyDescent="0.35">
      <c r="A544" s="128" t="s">
        <v>1230</v>
      </c>
      <c r="B544" s="128" t="s">
        <v>1231</v>
      </c>
      <c r="C544" s="128" t="s">
        <v>3106</v>
      </c>
      <c r="D544" s="128" t="s">
        <v>3107</v>
      </c>
      <c r="E544" s="128" t="s">
        <v>3108</v>
      </c>
    </row>
    <row r="545" spans="1:5" ht="19.25" customHeight="1" x14ac:dyDescent="0.35">
      <c r="A545" s="128" t="s">
        <v>1230</v>
      </c>
      <c r="B545" s="128" t="s">
        <v>1231</v>
      </c>
      <c r="C545" s="128" t="s">
        <v>3106</v>
      </c>
      <c r="D545" s="128" t="s">
        <v>3109</v>
      </c>
      <c r="E545" s="128" t="s">
        <v>3110</v>
      </c>
    </row>
    <row r="546" spans="1:5" ht="19.25" customHeight="1" x14ac:dyDescent="0.35">
      <c r="A546" s="128" t="s">
        <v>1230</v>
      </c>
      <c r="B546" s="128" t="s">
        <v>1231</v>
      </c>
      <c r="C546" s="128" t="s">
        <v>3106</v>
      </c>
      <c r="D546" s="128" t="s">
        <v>3111</v>
      </c>
      <c r="E546" s="128" t="s">
        <v>3112</v>
      </c>
    </row>
    <row r="547" spans="1:5" ht="19.25" customHeight="1" x14ac:dyDescent="0.35">
      <c r="A547" s="128" t="s">
        <v>1230</v>
      </c>
      <c r="B547" s="128" t="s">
        <v>1231</v>
      </c>
      <c r="C547" s="128" t="s">
        <v>3106</v>
      </c>
      <c r="D547" s="128" t="s">
        <v>3113</v>
      </c>
      <c r="E547" s="128" t="s">
        <v>3114</v>
      </c>
    </row>
    <row r="548" spans="1:5" ht="19.25" customHeight="1" x14ac:dyDescent="0.35">
      <c r="A548" s="128" t="s">
        <v>1230</v>
      </c>
      <c r="B548" s="128" t="s">
        <v>1231</v>
      </c>
      <c r="C548" s="128" t="s">
        <v>3106</v>
      </c>
      <c r="D548" s="128" t="s">
        <v>3115</v>
      </c>
      <c r="E548" s="128" t="s">
        <v>3116</v>
      </c>
    </row>
    <row r="549" spans="1:5" ht="19.25" customHeight="1" x14ac:dyDescent="0.35">
      <c r="A549" s="128" t="s">
        <v>1104</v>
      </c>
      <c r="B549" s="128" t="s">
        <v>1105</v>
      </c>
      <c r="C549" s="128" t="s">
        <v>3117</v>
      </c>
      <c r="D549" s="128" t="s">
        <v>3118</v>
      </c>
      <c r="E549" s="128" t="s">
        <v>3119</v>
      </c>
    </row>
    <row r="550" spans="1:5" ht="19.25" customHeight="1" x14ac:dyDescent="0.35">
      <c r="A550" s="128" t="s">
        <v>1104</v>
      </c>
      <c r="B550" s="128" t="s">
        <v>1105</v>
      </c>
      <c r="C550" s="128" t="s">
        <v>3117</v>
      </c>
      <c r="D550" s="128" t="s">
        <v>3120</v>
      </c>
      <c r="E550" s="128" t="s">
        <v>3121</v>
      </c>
    </row>
    <row r="551" spans="1:5" ht="19.25" customHeight="1" x14ac:dyDescent="0.35">
      <c r="A551" s="128" t="s">
        <v>1257</v>
      </c>
      <c r="B551" s="128" t="s">
        <v>1258</v>
      </c>
      <c r="C551" s="128" t="s">
        <v>3122</v>
      </c>
      <c r="D551" s="128" t="s">
        <v>3123</v>
      </c>
      <c r="E551" s="128" t="s">
        <v>3124</v>
      </c>
    </row>
    <row r="552" spans="1:5" ht="19.25" customHeight="1" x14ac:dyDescent="0.35">
      <c r="A552" s="128" t="s">
        <v>1257</v>
      </c>
      <c r="B552" s="128" t="s">
        <v>1258</v>
      </c>
      <c r="C552" s="128" t="s">
        <v>3122</v>
      </c>
      <c r="D552" s="128" t="s">
        <v>3125</v>
      </c>
      <c r="E552" s="128" t="s">
        <v>3126</v>
      </c>
    </row>
    <row r="553" spans="1:5" ht="19.25" customHeight="1" x14ac:dyDescent="0.35">
      <c r="A553" s="128" t="s">
        <v>1257</v>
      </c>
      <c r="B553" s="128" t="s">
        <v>1258</v>
      </c>
      <c r="C553" s="128" t="s">
        <v>3122</v>
      </c>
      <c r="D553" s="128" t="s">
        <v>3127</v>
      </c>
      <c r="E553" s="128" t="s">
        <v>3128</v>
      </c>
    </row>
    <row r="554" spans="1:5" ht="19.25" customHeight="1" x14ac:dyDescent="0.35">
      <c r="A554" s="128" t="s">
        <v>1257</v>
      </c>
      <c r="B554" s="128" t="s">
        <v>1258</v>
      </c>
      <c r="C554" s="128" t="s">
        <v>3122</v>
      </c>
      <c r="D554" s="128" t="s">
        <v>3129</v>
      </c>
      <c r="E554" s="128" t="s">
        <v>3130</v>
      </c>
    </row>
    <row r="555" spans="1:5" ht="19.25" customHeight="1" x14ac:dyDescent="0.35">
      <c r="A555" s="128" t="s">
        <v>1257</v>
      </c>
      <c r="B555" s="128" t="s">
        <v>1258</v>
      </c>
      <c r="C555" s="128" t="s">
        <v>3122</v>
      </c>
      <c r="D555" s="128" t="s">
        <v>3131</v>
      </c>
      <c r="E555" s="128" t="s">
        <v>3132</v>
      </c>
    </row>
    <row r="556" spans="1:5" ht="19.25" customHeight="1" x14ac:dyDescent="0.35">
      <c r="A556" s="128" t="s">
        <v>1257</v>
      </c>
      <c r="B556" s="128" t="s">
        <v>1258</v>
      </c>
      <c r="C556" s="128" t="s">
        <v>3122</v>
      </c>
      <c r="D556" s="128" t="s">
        <v>3133</v>
      </c>
      <c r="E556" s="128" t="s">
        <v>3134</v>
      </c>
    </row>
    <row r="557" spans="1:5" ht="19.25" customHeight="1" x14ac:dyDescent="0.35">
      <c r="A557" s="128" t="s">
        <v>1257</v>
      </c>
      <c r="B557" s="128" t="s">
        <v>1258</v>
      </c>
      <c r="C557" s="128" t="s">
        <v>3122</v>
      </c>
      <c r="D557" s="128" t="s">
        <v>3135</v>
      </c>
      <c r="E557" s="128" t="s">
        <v>3136</v>
      </c>
    </row>
    <row r="558" spans="1:5" ht="19.25" customHeight="1" x14ac:dyDescent="0.35">
      <c r="A558" s="128" t="s">
        <v>1257</v>
      </c>
      <c r="B558" s="128" t="s">
        <v>1258</v>
      </c>
      <c r="C558" s="128" t="s">
        <v>3122</v>
      </c>
      <c r="D558" s="128" t="s">
        <v>3137</v>
      </c>
      <c r="E558" s="128" t="s">
        <v>3138</v>
      </c>
    </row>
    <row r="559" spans="1:5" ht="19.25" customHeight="1" x14ac:dyDescent="0.35">
      <c r="A559" s="128" t="s">
        <v>1257</v>
      </c>
      <c r="B559" s="128" t="s">
        <v>1258</v>
      </c>
      <c r="C559" s="128" t="s">
        <v>3122</v>
      </c>
      <c r="D559" s="128" t="s">
        <v>3139</v>
      </c>
      <c r="E559" s="128" t="s">
        <v>3140</v>
      </c>
    </row>
    <row r="560" spans="1:5" ht="19.25" customHeight="1" x14ac:dyDescent="0.35">
      <c r="A560" s="128" t="s">
        <v>1257</v>
      </c>
      <c r="B560" s="128" t="s">
        <v>1258</v>
      </c>
      <c r="C560" s="128" t="s">
        <v>3122</v>
      </c>
      <c r="D560" s="128" t="s">
        <v>3141</v>
      </c>
      <c r="E560" s="128" t="s">
        <v>3142</v>
      </c>
    </row>
    <row r="561" spans="1:5" ht="19.25" customHeight="1" x14ac:dyDescent="0.35">
      <c r="A561" s="128" t="s">
        <v>1257</v>
      </c>
      <c r="B561" s="128" t="s">
        <v>1258</v>
      </c>
      <c r="C561" s="128" t="s">
        <v>3122</v>
      </c>
      <c r="D561" s="128" t="s">
        <v>3143</v>
      </c>
      <c r="E561" s="128" t="s">
        <v>3144</v>
      </c>
    </row>
    <row r="562" spans="1:5" ht="19.25" customHeight="1" x14ac:dyDescent="0.35">
      <c r="A562" s="128" t="s">
        <v>1257</v>
      </c>
      <c r="B562" s="128" t="s">
        <v>1258</v>
      </c>
      <c r="C562" s="128" t="s">
        <v>3122</v>
      </c>
      <c r="D562" s="128" t="s">
        <v>3145</v>
      </c>
      <c r="E562" s="128" t="s">
        <v>3146</v>
      </c>
    </row>
    <row r="563" spans="1:5" ht="19.25" customHeight="1" x14ac:dyDescent="0.35">
      <c r="A563" s="128" t="s">
        <v>1257</v>
      </c>
      <c r="B563" s="128" t="s">
        <v>1258</v>
      </c>
      <c r="C563" s="128" t="s">
        <v>3122</v>
      </c>
      <c r="D563" s="128" t="s">
        <v>3147</v>
      </c>
      <c r="E563" s="128" t="s">
        <v>3148</v>
      </c>
    </row>
    <row r="564" spans="1:5" ht="19.25" customHeight="1" x14ac:dyDescent="0.35">
      <c r="A564" s="128" t="s">
        <v>1257</v>
      </c>
      <c r="B564" s="128" t="s">
        <v>1258</v>
      </c>
      <c r="C564" s="128" t="s">
        <v>3122</v>
      </c>
      <c r="D564" s="128" t="s">
        <v>3149</v>
      </c>
      <c r="E564" s="128" t="s">
        <v>3150</v>
      </c>
    </row>
    <row r="565" spans="1:5" ht="19.25" customHeight="1" x14ac:dyDescent="0.35">
      <c r="A565" s="128" t="s">
        <v>1257</v>
      </c>
      <c r="B565" s="128" t="s">
        <v>1258</v>
      </c>
      <c r="C565" s="128" t="s">
        <v>3122</v>
      </c>
      <c r="D565" s="128" t="s">
        <v>3151</v>
      </c>
      <c r="E565" s="128" t="s">
        <v>3152</v>
      </c>
    </row>
    <row r="566" spans="1:5" ht="19.25" customHeight="1" x14ac:dyDescent="0.35">
      <c r="A566" s="128" t="s">
        <v>1257</v>
      </c>
      <c r="B566" s="128" t="s">
        <v>1258</v>
      </c>
      <c r="C566" s="128" t="s">
        <v>3122</v>
      </c>
      <c r="D566" s="128" t="s">
        <v>3153</v>
      </c>
      <c r="E566" s="128" t="s">
        <v>3154</v>
      </c>
    </row>
    <row r="567" spans="1:5" ht="19.25" customHeight="1" x14ac:dyDescent="0.35">
      <c r="A567" s="128" t="s">
        <v>1257</v>
      </c>
      <c r="B567" s="128" t="s">
        <v>1258</v>
      </c>
      <c r="C567" s="128" t="s">
        <v>3122</v>
      </c>
      <c r="D567" s="128" t="s">
        <v>3155</v>
      </c>
      <c r="E567" s="128" t="s">
        <v>3156</v>
      </c>
    </row>
    <row r="568" spans="1:5" ht="19.25" customHeight="1" x14ac:dyDescent="0.35">
      <c r="A568" s="128" t="s">
        <v>1257</v>
      </c>
      <c r="B568" s="128" t="s">
        <v>1258</v>
      </c>
      <c r="C568" s="128" t="s">
        <v>3122</v>
      </c>
      <c r="D568" s="128" t="s">
        <v>3157</v>
      </c>
      <c r="E568" s="128" t="s">
        <v>3158</v>
      </c>
    </row>
    <row r="569" spans="1:5" ht="19.25" customHeight="1" x14ac:dyDescent="0.35">
      <c r="A569" s="128" t="s">
        <v>1257</v>
      </c>
      <c r="B569" s="128" t="s">
        <v>1258</v>
      </c>
      <c r="C569" s="128" t="s">
        <v>3122</v>
      </c>
      <c r="D569" s="128" t="s">
        <v>3159</v>
      </c>
      <c r="E569" s="128" t="s">
        <v>3160</v>
      </c>
    </row>
    <row r="570" spans="1:5" ht="19.25" customHeight="1" x14ac:dyDescent="0.35">
      <c r="A570" s="128" t="s">
        <v>906</v>
      </c>
      <c r="B570" s="128" t="s">
        <v>907</v>
      </c>
      <c r="C570" s="128" t="s">
        <v>3161</v>
      </c>
      <c r="D570" s="128" t="s">
        <v>3162</v>
      </c>
      <c r="E570" s="128" t="s">
        <v>3163</v>
      </c>
    </row>
    <row r="571" spans="1:5" ht="19.25" customHeight="1" x14ac:dyDescent="0.35">
      <c r="A571" s="128" t="s">
        <v>906</v>
      </c>
      <c r="B571" s="128" t="s">
        <v>907</v>
      </c>
      <c r="C571" s="128" t="s">
        <v>3161</v>
      </c>
      <c r="D571" s="128" t="s">
        <v>3164</v>
      </c>
      <c r="E571" s="128" t="s">
        <v>3165</v>
      </c>
    </row>
    <row r="572" spans="1:5" ht="19.25" customHeight="1" x14ac:dyDescent="0.35">
      <c r="A572" s="128" t="s">
        <v>906</v>
      </c>
      <c r="B572" s="128" t="s">
        <v>907</v>
      </c>
      <c r="C572" s="128" t="s">
        <v>3161</v>
      </c>
      <c r="D572" s="128" t="s">
        <v>3166</v>
      </c>
      <c r="E572" s="128" t="s">
        <v>3167</v>
      </c>
    </row>
    <row r="573" spans="1:5" ht="19.25" customHeight="1" x14ac:dyDescent="0.35">
      <c r="A573" s="128" t="s">
        <v>906</v>
      </c>
      <c r="B573" s="128" t="s">
        <v>907</v>
      </c>
      <c r="C573" s="128" t="s">
        <v>3161</v>
      </c>
      <c r="D573" s="128" t="s">
        <v>3168</v>
      </c>
      <c r="E573" s="128" t="s">
        <v>3169</v>
      </c>
    </row>
    <row r="574" spans="1:5" ht="19.25" customHeight="1" x14ac:dyDescent="0.35">
      <c r="A574" s="128" t="s">
        <v>906</v>
      </c>
      <c r="B574" s="128" t="s">
        <v>907</v>
      </c>
      <c r="C574" s="128" t="s">
        <v>3161</v>
      </c>
      <c r="D574" s="128" t="s">
        <v>3170</v>
      </c>
      <c r="E574" s="128" t="s">
        <v>3171</v>
      </c>
    </row>
    <row r="575" spans="1:5" ht="19.25" customHeight="1" x14ac:dyDescent="0.35">
      <c r="A575" s="128" t="s">
        <v>906</v>
      </c>
      <c r="B575" s="128" t="s">
        <v>907</v>
      </c>
      <c r="C575" s="128" t="s">
        <v>3161</v>
      </c>
      <c r="D575" s="128" t="s">
        <v>3172</v>
      </c>
      <c r="E575" s="128" t="s">
        <v>3173</v>
      </c>
    </row>
    <row r="576" spans="1:5" ht="19.25" customHeight="1" x14ac:dyDescent="0.35">
      <c r="A576" s="128" t="s">
        <v>906</v>
      </c>
      <c r="B576" s="128" t="s">
        <v>907</v>
      </c>
      <c r="C576" s="128" t="s">
        <v>3161</v>
      </c>
      <c r="D576" s="128" t="s">
        <v>3174</v>
      </c>
      <c r="E576" s="128" t="s">
        <v>3175</v>
      </c>
    </row>
    <row r="577" spans="1:5" ht="19.25" customHeight="1" x14ac:dyDescent="0.35">
      <c r="A577" s="128" t="s">
        <v>906</v>
      </c>
      <c r="B577" s="128" t="s">
        <v>907</v>
      </c>
      <c r="C577" s="128" t="s">
        <v>3161</v>
      </c>
      <c r="D577" s="128" t="s">
        <v>3176</v>
      </c>
      <c r="E577" s="128" t="s">
        <v>3177</v>
      </c>
    </row>
    <row r="578" spans="1:5" ht="19.25" customHeight="1" x14ac:dyDescent="0.35">
      <c r="A578" s="128" t="s">
        <v>906</v>
      </c>
      <c r="B578" s="128" t="s">
        <v>907</v>
      </c>
      <c r="C578" s="128" t="s">
        <v>3161</v>
      </c>
      <c r="D578" s="128" t="s">
        <v>3178</v>
      </c>
      <c r="E578" s="128" t="s">
        <v>3179</v>
      </c>
    </row>
    <row r="579" spans="1:5" ht="19.25" customHeight="1" x14ac:dyDescent="0.35">
      <c r="A579" s="128" t="s">
        <v>705</v>
      </c>
      <c r="B579" s="128" t="s">
        <v>706</v>
      </c>
      <c r="C579" s="128" t="s">
        <v>3180</v>
      </c>
      <c r="D579" s="128" t="s">
        <v>3181</v>
      </c>
      <c r="E579" s="128" t="s">
        <v>3182</v>
      </c>
    </row>
    <row r="580" spans="1:5" ht="19.25" customHeight="1" x14ac:dyDescent="0.35">
      <c r="A580" s="128" t="s">
        <v>705</v>
      </c>
      <c r="B580" s="128" t="s">
        <v>706</v>
      </c>
      <c r="C580" s="128" t="s">
        <v>3180</v>
      </c>
      <c r="D580" s="128" t="s">
        <v>3183</v>
      </c>
      <c r="E580" s="128" t="s">
        <v>3184</v>
      </c>
    </row>
    <row r="581" spans="1:5" ht="19.25" customHeight="1" x14ac:dyDescent="0.35">
      <c r="A581" s="128" t="s">
        <v>1261</v>
      </c>
      <c r="B581" s="128" t="s">
        <v>1262</v>
      </c>
      <c r="C581" s="128" t="s">
        <v>3185</v>
      </c>
      <c r="D581" s="128" t="s">
        <v>3186</v>
      </c>
      <c r="E581" s="128" t="s">
        <v>3187</v>
      </c>
    </row>
    <row r="582" spans="1:5" ht="19.25" customHeight="1" x14ac:dyDescent="0.35">
      <c r="A582" s="128" t="s">
        <v>1261</v>
      </c>
      <c r="B582" s="128" t="s">
        <v>1262</v>
      </c>
      <c r="C582" s="128" t="s">
        <v>3185</v>
      </c>
      <c r="D582" s="128" t="s">
        <v>3188</v>
      </c>
      <c r="E582" s="128" t="s">
        <v>3189</v>
      </c>
    </row>
    <row r="583" spans="1:5" ht="19.25" customHeight="1" x14ac:dyDescent="0.35">
      <c r="A583" s="128" t="s">
        <v>1261</v>
      </c>
      <c r="B583" s="128" t="s">
        <v>1262</v>
      </c>
      <c r="C583" s="128" t="s">
        <v>3185</v>
      </c>
      <c r="D583" s="128" t="s">
        <v>3190</v>
      </c>
      <c r="E583" s="128" t="s">
        <v>3191</v>
      </c>
    </row>
    <row r="584" spans="1:5" ht="19.25" customHeight="1" x14ac:dyDescent="0.35">
      <c r="A584" s="128" t="s">
        <v>1261</v>
      </c>
      <c r="B584" s="128" t="s">
        <v>1262</v>
      </c>
      <c r="C584" s="128" t="s">
        <v>3185</v>
      </c>
      <c r="D584" s="128" t="s">
        <v>3192</v>
      </c>
      <c r="E584" s="128" t="s">
        <v>3193</v>
      </c>
    </row>
    <row r="585" spans="1:5" ht="19.25" customHeight="1" x14ac:dyDescent="0.35">
      <c r="A585" s="128" t="s">
        <v>1261</v>
      </c>
      <c r="B585" s="128" t="s">
        <v>1262</v>
      </c>
      <c r="C585" s="128" t="s">
        <v>3185</v>
      </c>
      <c r="D585" s="128" t="s">
        <v>3194</v>
      </c>
      <c r="E585" s="128" t="s">
        <v>3195</v>
      </c>
    </row>
    <row r="586" spans="1:5" ht="19.25" customHeight="1" x14ac:dyDescent="0.35">
      <c r="A586" s="128" t="s">
        <v>1261</v>
      </c>
      <c r="B586" s="128" t="s">
        <v>1262</v>
      </c>
      <c r="C586" s="128" t="s">
        <v>3185</v>
      </c>
      <c r="D586" s="128" t="s">
        <v>3196</v>
      </c>
      <c r="E586" s="128" t="s">
        <v>3197</v>
      </c>
    </row>
    <row r="587" spans="1:5" ht="19.25" customHeight="1" x14ac:dyDescent="0.35">
      <c r="A587" s="128" t="s">
        <v>852</v>
      </c>
      <c r="B587" s="128" t="s">
        <v>853</v>
      </c>
      <c r="C587" s="128" t="s">
        <v>3198</v>
      </c>
      <c r="D587" s="128" t="s">
        <v>3199</v>
      </c>
      <c r="E587" s="128" t="s">
        <v>3200</v>
      </c>
    </row>
    <row r="588" spans="1:5" ht="19.25" customHeight="1" x14ac:dyDescent="0.35">
      <c r="A588" s="128" t="s">
        <v>852</v>
      </c>
      <c r="B588" s="128" t="s">
        <v>853</v>
      </c>
      <c r="C588" s="128" t="s">
        <v>3198</v>
      </c>
      <c r="D588" s="128" t="s">
        <v>3201</v>
      </c>
      <c r="E588" s="128" t="s">
        <v>3202</v>
      </c>
    </row>
    <row r="589" spans="1:5" ht="19.25" customHeight="1" x14ac:dyDescent="0.35">
      <c r="A589" s="128" t="s">
        <v>852</v>
      </c>
      <c r="B589" s="128" t="s">
        <v>853</v>
      </c>
      <c r="C589" s="128" t="s">
        <v>3198</v>
      </c>
      <c r="D589" s="128" t="s">
        <v>3203</v>
      </c>
      <c r="E589" s="128" t="s">
        <v>3204</v>
      </c>
    </row>
    <row r="590" spans="1:5" ht="19.25" customHeight="1" x14ac:dyDescent="0.35">
      <c r="A590" s="128" t="s">
        <v>852</v>
      </c>
      <c r="B590" s="128" t="s">
        <v>853</v>
      </c>
      <c r="C590" s="128" t="s">
        <v>3198</v>
      </c>
      <c r="D590" s="128" t="s">
        <v>3205</v>
      </c>
      <c r="E590" s="128" t="s">
        <v>3206</v>
      </c>
    </row>
    <row r="591" spans="1:5" ht="19.25" customHeight="1" x14ac:dyDescent="0.35">
      <c r="A591" s="128" t="s">
        <v>963</v>
      </c>
      <c r="B591" s="128" t="s">
        <v>964</v>
      </c>
      <c r="C591" s="128" t="s">
        <v>3207</v>
      </c>
      <c r="D591" s="128" t="s">
        <v>3208</v>
      </c>
      <c r="E591" s="128" t="s">
        <v>3209</v>
      </c>
    </row>
    <row r="592" spans="1:5" ht="19.25" customHeight="1" x14ac:dyDescent="0.35">
      <c r="A592" s="128" t="s">
        <v>963</v>
      </c>
      <c r="B592" s="128" t="s">
        <v>964</v>
      </c>
      <c r="C592" s="128" t="s">
        <v>3207</v>
      </c>
      <c r="D592" s="128" t="s">
        <v>3210</v>
      </c>
      <c r="E592" s="128" t="s">
        <v>3211</v>
      </c>
    </row>
    <row r="593" spans="1:5" ht="19.25" customHeight="1" x14ac:dyDescent="0.35">
      <c r="A593" s="128" t="s">
        <v>597</v>
      </c>
      <c r="B593" s="128" t="s">
        <v>598</v>
      </c>
      <c r="C593" s="128" t="s">
        <v>3212</v>
      </c>
      <c r="D593" s="128" t="s">
        <v>3213</v>
      </c>
      <c r="E593" s="128" t="s">
        <v>3214</v>
      </c>
    </row>
    <row r="594" spans="1:5" ht="19.25" customHeight="1" x14ac:dyDescent="0.35">
      <c r="A594" s="128" t="s">
        <v>597</v>
      </c>
      <c r="B594" s="128" t="s">
        <v>598</v>
      </c>
      <c r="C594" s="128" t="s">
        <v>3212</v>
      </c>
      <c r="D594" s="128" t="s">
        <v>3215</v>
      </c>
      <c r="E594" s="128" t="s">
        <v>3216</v>
      </c>
    </row>
    <row r="595" spans="1:5" ht="19.25" customHeight="1" x14ac:dyDescent="0.35">
      <c r="A595" s="128" t="s">
        <v>1250</v>
      </c>
      <c r="B595" s="128" t="s">
        <v>1251</v>
      </c>
      <c r="C595" s="128" t="s">
        <v>3226</v>
      </c>
      <c r="D595" s="128" t="s">
        <v>3227</v>
      </c>
      <c r="E595" s="128" t="s">
        <v>3228</v>
      </c>
    </row>
    <row r="596" spans="1:5" ht="19.25" customHeight="1" x14ac:dyDescent="0.35">
      <c r="A596" s="128" t="s">
        <v>1250</v>
      </c>
      <c r="B596" s="128" t="s">
        <v>1251</v>
      </c>
      <c r="C596" s="128" t="s">
        <v>3226</v>
      </c>
      <c r="D596" s="128" t="s">
        <v>3229</v>
      </c>
      <c r="E596" s="128" t="s">
        <v>3230</v>
      </c>
    </row>
    <row r="597" spans="1:5" ht="19.25" customHeight="1" x14ac:dyDescent="0.35">
      <c r="A597" s="128" t="s">
        <v>1250</v>
      </c>
      <c r="B597" s="128" t="s">
        <v>1251</v>
      </c>
      <c r="C597" s="128" t="s">
        <v>3226</v>
      </c>
      <c r="D597" s="128" t="s">
        <v>3231</v>
      </c>
      <c r="E597" s="128" t="s">
        <v>3232</v>
      </c>
    </row>
    <row r="598" spans="1:5" ht="19.25" customHeight="1" x14ac:dyDescent="0.35">
      <c r="A598" s="128" t="s">
        <v>1250</v>
      </c>
      <c r="B598" s="128" t="s">
        <v>1251</v>
      </c>
      <c r="C598" s="128" t="s">
        <v>3226</v>
      </c>
      <c r="D598" s="128" t="s">
        <v>3233</v>
      </c>
      <c r="E598" s="128" t="s">
        <v>3234</v>
      </c>
    </row>
    <row r="599" spans="1:5" ht="19.25" customHeight="1" x14ac:dyDescent="0.35">
      <c r="A599" s="128" t="s">
        <v>1250</v>
      </c>
      <c r="B599" s="128" t="s">
        <v>1251</v>
      </c>
      <c r="C599" s="128" t="s">
        <v>3226</v>
      </c>
      <c r="D599" s="128" t="s">
        <v>3235</v>
      </c>
      <c r="E599" s="128" t="s">
        <v>3236</v>
      </c>
    </row>
    <row r="600" spans="1:5" ht="19.25" customHeight="1" x14ac:dyDescent="0.35">
      <c r="A600" s="128" t="s">
        <v>1250</v>
      </c>
      <c r="B600" s="128" t="s">
        <v>1251</v>
      </c>
      <c r="C600" s="128" t="s">
        <v>3226</v>
      </c>
      <c r="D600" s="128" t="s">
        <v>3237</v>
      </c>
      <c r="E600" s="128" t="s">
        <v>3238</v>
      </c>
    </row>
    <row r="601" spans="1:5" ht="19.25" customHeight="1" x14ac:dyDescent="0.35">
      <c r="A601" s="128" t="s">
        <v>1250</v>
      </c>
      <c r="B601" s="128" t="s">
        <v>1251</v>
      </c>
      <c r="C601" s="128" t="s">
        <v>3226</v>
      </c>
      <c r="D601" s="128" t="s">
        <v>3239</v>
      </c>
      <c r="E601" s="128" t="s">
        <v>3240</v>
      </c>
    </row>
    <row r="602" spans="1:5" ht="19.25" customHeight="1" x14ac:dyDescent="0.35">
      <c r="A602" s="128" t="s">
        <v>1250</v>
      </c>
      <c r="B602" s="128" t="s">
        <v>1251</v>
      </c>
      <c r="C602" s="128" t="s">
        <v>3226</v>
      </c>
      <c r="D602" s="128" t="s">
        <v>3241</v>
      </c>
      <c r="E602" s="128" t="s">
        <v>3242</v>
      </c>
    </row>
    <row r="603" spans="1:5" ht="19.25" customHeight="1" x14ac:dyDescent="0.35">
      <c r="A603" s="128" t="s">
        <v>1250</v>
      </c>
      <c r="B603" s="128" t="s">
        <v>1251</v>
      </c>
      <c r="C603" s="128" t="s">
        <v>3226</v>
      </c>
      <c r="D603" s="128" t="s">
        <v>3243</v>
      </c>
      <c r="E603" s="128" t="s">
        <v>3244</v>
      </c>
    </row>
    <row r="604" spans="1:5" ht="19.25" customHeight="1" x14ac:dyDescent="0.35">
      <c r="A604" s="128" t="s">
        <v>1250</v>
      </c>
      <c r="B604" s="128" t="s">
        <v>1251</v>
      </c>
      <c r="C604" s="128" t="s">
        <v>3226</v>
      </c>
      <c r="D604" s="128" t="s">
        <v>3245</v>
      </c>
      <c r="E604" s="128" t="s">
        <v>3246</v>
      </c>
    </row>
    <row r="605" spans="1:5" ht="19.25" customHeight="1" x14ac:dyDescent="0.35">
      <c r="A605" s="128" t="s">
        <v>1250</v>
      </c>
      <c r="B605" s="128" t="s">
        <v>1251</v>
      </c>
      <c r="C605" s="128" t="s">
        <v>3226</v>
      </c>
      <c r="D605" s="128" t="s">
        <v>3247</v>
      </c>
      <c r="E605" s="128" t="s">
        <v>3248</v>
      </c>
    </row>
    <row r="606" spans="1:5" ht="19.25" customHeight="1" x14ac:dyDescent="0.35">
      <c r="A606" s="128" t="s">
        <v>389</v>
      </c>
      <c r="B606" s="128" t="s">
        <v>390</v>
      </c>
      <c r="C606" s="128" t="s">
        <v>3249</v>
      </c>
      <c r="D606" s="128" t="s">
        <v>3250</v>
      </c>
      <c r="E606" s="128" t="s">
        <v>3251</v>
      </c>
    </row>
    <row r="607" spans="1:5" ht="19.25" customHeight="1" x14ac:dyDescent="0.35">
      <c r="A607" s="128" t="s">
        <v>389</v>
      </c>
      <c r="B607" s="128" t="s">
        <v>390</v>
      </c>
      <c r="C607" s="128" t="s">
        <v>3249</v>
      </c>
      <c r="D607" s="128" t="s">
        <v>3252</v>
      </c>
      <c r="E607" s="128" t="s">
        <v>3253</v>
      </c>
    </row>
    <row r="608" spans="1:5" ht="19.25" customHeight="1" x14ac:dyDescent="0.35">
      <c r="A608" s="128" t="s">
        <v>389</v>
      </c>
      <c r="B608" s="128" t="s">
        <v>390</v>
      </c>
      <c r="C608" s="128" t="s">
        <v>3249</v>
      </c>
      <c r="D608" s="128" t="s">
        <v>3254</v>
      </c>
      <c r="E608" s="128" t="s">
        <v>3255</v>
      </c>
    </row>
    <row r="609" spans="1:5" ht="19.25" customHeight="1" x14ac:dyDescent="0.35">
      <c r="A609" s="128" t="s">
        <v>389</v>
      </c>
      <c r="B609" s="128" t="s">
        <v>390</v>
      </c>
      <c r="C609" s="128" t="s">
        <v>3249</v>
      </c>
      <c r="D609" s="128" t="s">
        <v>3256</v>
      </c>
      <c r="E609" s="128" t="s">
        <v>3257</v>
      </c>
    </row>
    <row r="610" spans="1:5" ht="19.25" customHeight="1" x14ac:dyDescent="0.35">
      <c r="A610" s="128" t="s">
        <v>389</v>
      </c>
      <c r="B610" s="128" t="s">
        <v>390</v>
      </c>
      <c r="C610" s="128" t="s">
        <v>3249</v>
      </c>
      <c r="D610" s="128" t="s">
        <v>3258</v>
      </c>
      <c r="E610" s="128" t="s">
        <v>3259</v>
      </c>
    </row>
    <row r="611" spans="1:5" ht="19.25" customHeight="1" x14ac:dyDescent="0.35">
      <c r="A611" s="128" t="s">
        <v>389</v>
      </c>
      <c r="B611" s="128" t="s">
        <v>390</v>
      </c>
      <c r="C611" s="128" t="s">
        <v>3249</v>
      </c>
      <c r="D611" s="128" t="s">
        <v>3260</v>
      </c>
      <c r="E611" s="128" t="s">
        <v>3261</v>
      </c>
    </row>
    <row r="612" spans="1:5" ht="19.25" customHeight="1" x14ac:dyDescent="0.35">
      <c r="A612" s="128" t="s">
        <v>389</v>
      </c>
      <c r="B612" s="128" t="s">
        <v>390</v>
      </c>
      <c r="C612" s="128" t="s">
        <v>3249</v>
      </c>
      <c r="D612" s="128" t="s">
        <v>3262</v>
      </c>
      <c r="E612" s="128" t="s">
        <v>3263</v>
      </c>
    </row>
    <row r="613" spans="1:5" ht="19.25" customHeight="1" x14ac:dyDescent="0.35">
      <c r="A613" s="128" t="s">
        <v>389</v>
      </c>
      <c r="B613" s="128" t="s">
        <v>390</v>
      </c>
      <c r="C613" s="128" t="s">
        <v>3249</v>
      </c>
      <c r="D613" s="128" t="s">
        <v>3264</v>
      </c>
      <c r="E613" s="128" t="s">
        <v>3265</v>
      </c>
    </row>
    <row r="614" spans="1:5" ht="19.25" customHeight="1" x14ac:dyDescent="0.35">
      <c r="A614" s="128" t="s">
        <v>1234</v>
      </c>
      <c r="B614" s="128" t="s">
        <v>1235</v>
      </c>
      <c r="C614" s="128" t="s">
        <v>3266</v>
      </c>
      <c r="D614" s="128" t="s">
        <v>3267</v>
      </c>
      <c r="E614" s="128" t="s">
        <v>3268</v>
      </c>
    </row>
    <row r="615" spans="1:5" ht="19.25" customHeight="1" x14ac:dyDescent="0.35">
      <c r="A615" s="128" t="s">
        <v>1234</v>
      </c>
      <c r="B615" s="128" t="s">
        <v>1235</v>
      </c>
      <c r="C615" s="128" t="s">
        <v>3266</v>
      </c>
      <c r="D615" s="128" t="s">
        <v>3269</v>
      </c>
      <c r="E615" s="128" t="s">
        <v>3270</v>
      </c>
    </row>
    <row r="616" spans="1:5" ht="19.25" customHeight="1" x14ac:dyDescent="0.35">
      <c r="A616" s="128" t="s">
        <v>1234</v>
      </c>
      <c r="B616" s="128" t="s">
        <v>1235</v>
      </c>
      <c r="C616" s="128" t="s">
        <v>3266</v>
      </c>
      <c r="D616" s="128" t="s">
        <v>3271</v>
      </c>
      <c r="E616" s="128" t="s">
        <v>3272</v>
      </c>
    </row>
    <row r="617" spans="1:5" ht="19.25" customHeight="1" x14ac:dyDescent="0.35">
      <c r="A617" s="128" t="s">
        <v>910</v>
      </c>
      <c r="B617" s="128" t="s">
        <v>911</v>
      </c>
      <c r="C617" s="128" t="s">
        <v>3273</v>
      </c>
      <c r="D617" s="128" t="s">
        <v>3274</v>
      </c>
      <c r="E617" s="128" t="s">
        <v>3275</v>
      </c>
    </row>
    <row r="618" spans="1:5" ht="19.25" customHeight="1" x14ac:dyDescent="0.35">
      <c r="A618" s="128" t="s">
        <v>873</v>
      </c>
      <c r="B618" s="128" t="s">
        <v>874</v>
      </c>
      <c r="C618" s="128" t="s">
        <v>3276</v>
      </c>
      <c r="D618" s="128" t="s">
        <v>3277</v>
      </c>
      <c r="E618" s="128" t="s">
        <v>3278</v>
      </c>
    </row>
    <row r="619" spans="1:5" ht="19.25" customHeight="1" x14ac:dyDescent="0.35">
      <c r="A619" s="128" t="s">
        <v>873</v>
      </c>
      <c r="B619" s="128" t="s">
        <v>874</v>
      </c>
      <c r="C619" s="128" t="s">
        <v>3276</v>
      </c>
      <c r="D619" s="128" t="s">
        <v>3279</v>
      </c>
      <c r="E619" s="128" t="s">
        <v>3280</v>
      </c>
    </row>
    <row r="620" spans="1:5" ht="19.25" customHeight="1" x14ac:dyDescent="0.35">
      <c r="A620" s="128" t="s">
        <v>873</v>
      </c>
      <c r="B620" s="128" t="s">
        <v>874</v>
      </c>
      <c r="C620" s="128" t="s">
        <v>3276</v>
      </c>
      <c r="D620" s="128" t="s">
        <v>3281</v>
      </c>
      <c r="E620" s="128" t="s">
        <v>3282</v>
      </c>
    </row>
    <row r="621" spans="1:5" ht="19.25" customHeight="1" x14ac:dyDescent="0.35">
      <c r="A621" s="128" t="s">
        <v>873</v>
      </c>
      <c r="B621" s="128" t="s">
        <v>874</v>
      </c>
      <c r="C621" s="128" t="s">
        <v>3276</v>
      </c>
      <c r="D621" s="128" t="s">
        <v>3283</v>
      </c>
      <c r="E621" s="128" t="s">
        <v>3284</v>
      </c>
    </row>
    <row r="622" spans="1:5" ht="19.25" customHeight="1" x14ac:dyDescent="0.35">
      <c r="A622" s="128" t="s">
        <v>877</v>
      </c>
      <c r="B622" s="128" t="s">
        <v>878</v>
      </c>
      <c r="C622" s="128" t="s">
        <v>3285</v>
      </c>
      <c r="D622" s="128" t="s">
        <v>3286</v>
      </c>
      <c r="E622" s="128" t="s">
        <v>3287</v>
      </c>
    </row>
    <row r="623" spans="1:5" ht="19.25" customHeight="1" x14ac:dyDescent="0.35">
      <c r="A623" s="128" t="s">
        <v>877</v>
      </c>
      <c r="B623" s="128" t="s">
        <v>878</v>
      </c>
      <c r="C623" s="128" t="s">
        <v>3285</v>
      </c>
      <c r="D623" s="128" t="s">
        <v>3288</v>
      </c>
      <c r="E623" s="128" t="s">
        <v>3289</v>
      </c>
    </row>
    <row r="624" spans="1:5" ht="19.25" customHeight="1" x14ac:dyDescent="0.35">
      <c r="A624" s="128" t="s">
        <v>914</v>
      </c>
      <c r="B624" s="128" t="s">
        <v>915</v>
      </c>
      <c r="C624" s="128" t="s">
        <v>3290</v>
      </c>
      <c r="D624" s="128" t="s">
        <v>3291</v>
      </c>
      <c r="E624" s="128" t="s">
        <v>3292</v>
      </c>
    </row>
    <row r="625" spans="1:5" ht="19.25" customHeight="1" x14ac:dyDescent="0.35">
      <c r="A625" s="128" t="s">
        <v>914</v>
      </c>
      <c r="B625" s="128" t="s">
        <v>915</v>
      </c>
      <c r="C625" s="128" t="s">
        <v>3290</v>
      </c>
      <c r="D625" s="128" t="s">
        <v>3293</v>
      </c>
      <c r="E625" s="128" t="s">
        <v>3294</v>
      </c>
    </row>
    <row r="626" spans="1:5" ht="19.25" customHeight="1" x14ac:dyDescent="0.35">
      <c r="A626" s="128" t="s">
        <v>914</v>
      </c>
      <c r="B626" s="128" t="s">
        <v>915</v>
      </c>
      <c r="C626" s="128" t="s">
        <v>3290</v>
      </c>
      <c r="D626" s="128" t="s">
        <v>3295</v>
      </c>
      <c r="E626" s="128" t="s">
        <v>3296</v>
      </c>
    </row>
    <row r="627" spans="1:5" ht="19.25" customHeight="1" x14ac:dyDescent="0.35">
      <c r="A627" s="128" t="s">
        <v>914</v>
      </c>
      <c r="B627" s="128" t="s">
        <v>915</v>
      </c>
      <c r="C627" s="128" t="s">
        <v>3290</v>
      </c>
      <c r="D627" s="128" t="s">
        <v>3297</v>
      </c>
      <c r="E627" s="128" t="s">
        <v>3298</v>
      </c>
    </row>
    <row r="628" spans="1:5" ht="19.25" customHeight="1" x14ac:dyDescent="0.35">
      <c r="A628" s="128" t="s">
        <v>914</v>
      </c>
      <c r="B628" s="128" t="s">
        <v>915</v>
      </c>
      <c r="C628" s="128" t="s">
        <v>3290</v>
      </c>
      <c r="D628" s="128" t="s">
        <v>3299</v>
      </c>
      <c r="E628" s="128" t="s">
        <v>3300</v>
      </c>
    </row>
    <row r="629" spans="1:5" ht="19.25" customHeight="1" x14ac:dyDescent="0.35">
      <c r="A629" s="128" t="s">
        <v>914</v>
      </c>
      <c r="B629" s="128" t="s">
        <v>915</v>
      </c>
      <c r="C629" s="128" t="s">
        <v>3290</v>
      </c>
      <c r="D629" s="128" t="s">
        <v>3301</v>
      </c>
      <c r="E629" s="128" t="s">
        <v>3302</v>
      </c>
    </row>
    <row r="630" spans="1:5" ht="19.25" customHeight="1" x14ac:dyDescent="0.35">
      <c r="A630" s="128" t="s">
        <v>914</v>
      </c>
      <c r="B630" s="128" t="s">
        <v>915</v>
      </c>
      <c r="C630" s="128" t="s">
        <v>3290</v>
      </c>
      <c r="D630" s="128" t="s">
        <v>3303</v>
      </c>
      <c r="E630" s="128" t="s">
        <v>3304</v>
      </c>
    </row>
    <row r="631" spans="1:5" ht="19.25" customHeight="1" x14ac:dyDescent="0.35">
      <c r="A631" s="128" t="s">
        <v>914</v>
      </c>
      <c r="B631" s="128" t="s">
        <v>915</v>
      </c>
      <c r="C631" s="128" t="s">
        <v>3290</v>
      </c>
      <c r="D631" s="128" t="s">
        <v>3305</v>
      </c>
      <c r="E631" s="128" t="s">
        <v>3306</v>
      </c>
    </row>
    <row r="632" spans="1:5" ht="19.25" customHeight="1" x14ac:dyDescent="0.35">
      <c r="A632" s="128" t="s">
        <v>914</v>
      </c>
      <c r="B632" s="128" t="s">
        <v>915</v>
      </c>
      <c r="C632" s="128" t="s">
        <v>3290</v>
      </c>
      <c r="D632" s="128" t="s">
        <v>3307</v>
      </c>
      <c r="E632" s="128" t="s">
        <v>3308</v>
      </c>
    </row>
    <row r="633" spans="1:5" ht="19.25" customHeight="1" x14ac:dyDescent="0.35">
      <c r="A633" s="128" t="s">
        <v>914</v>
      </c>
      <c r="B633" s="128" t="s">
        <v>915</v>
      </c>
      <c r="C633" s="128" t="s">
        <v>3290</v>
      </c>
      <c r="D633" s="128" t="s">
        <v>3309</v>
      </c>
      <c r="E633" s="128" t="s">
        <v>3310</v>
      </c>
    </row>
    <row r="634" spans="1:5" ht="19.25" customHeight="1" x14ac:dyDescent="0.35">
      <c r="A634" s="128" t="s">
        <v>914</v>
      </c>
      <c r="B634" s="128" t="s">
        <v>915</v>
      </c>
      <c r="C634" s="128" t="s">
        <v>3290</v>
      </c>
      <c r="D634" s="128" t="s">
        <v>3311</v>
      </c>
      <c r="E634" s="128" t="s">
        <v>3312</v>
      </c>
    </row>
    <row r="635" spans="1:5" ht="19.25" customHeight="1" x14ac:dyDescent="0.35">
      <c r="A635" s="128" t="s">
        <v>914</v>
      </c>
      <c r="B635" s="128" t="s">
        <v>915</v>
      </c>
      <c r="C635" s="128" t="s">
        <v>3290</v>
      </c>
      <c r="D635" s="128" t="s">
        <v>3313</v>
      </c>
      <c r="E635" s="128" t="s">
        <v>3314</v>
      </c>
    </row>
    <row r="636" spans="1:5" ht="19.25" customHeight="1" x14ac:dyDescent="0.35">
      <c r="A636" s="128" t="s">
        <v>914</v>
      </c>
      <c r="B636" s="128" t="s">
        <v>915</v>
      </c>
      <c r="C636" s="128" t="s">
        <v>3290</v>
      </c>
      <c r="D636" s="128" t="s">
        <v>3315</v>
      </c>
      <c r="E636" s="128" t="s">
        <v>3316</v>
      </c>
    </row>
    <row r="637" spans="1:5" ht="19.25" customHeight="1" x14ac:dyDescent="0.35">
      <c r="A637" s="128" t="s">
        <v>914</v>
      </c>
      <c r="B637" s="128" t="s">
        <v>915</v>
      </c>
      <c r="C637" s="128" t="s">
        <v>3290</v>
      </c>
      <c r="D637" s="128" t="s">
        <v>3317</v>
      </c>
      <c r="E637" s="128" t="s">
        <v>3318</v>
      </c>
    </row>
    <row r="638" spans="1:5" ht="19.25" customHeight="1" x14ac:dyDescent="0.35">
      <c r="A638" s="128" t="s">
        <v>914</v>
      </c>
      <c r="B638" s="128" t="s">
        <v>915</v>
      </c>
      <c r="C638" s="128" t="s">
        <v>3290</v>
      </c>
      <c r="D638" s="128" t="s">
        <v>3319</v>
      </c>
      <c r="E638" s="128" t="s">
        <v>3320</v>
      </c>
    </row>
    <row r="639" spans="1:5" ht="19.25" customHeight="1" x14ac:dyDescent="0.35">
      <c r="A639" s="128" t="s">
        <v>914</v>
      </c>
      <c r="B639" s="128" t="s">
        <v>915</v>
      </c>
      <c r="C639" s="128" t="s">
        <v>3290</v>
      </c>
      <c r="D639" s="128" t="s">
        <v>3321</v>
      </c>
      <c r="E639" s="128" t="s">
        <v>3322</v>
      </c>
    </row>
    <row r="640" spans="1:5" ht="19.25" customHeight="1" x14ac:dyDescent="0.35">
      <c r="A640" s="128" t="s">
        <v>914</v>
      </c>
      <c r="B640" s="128" t="s">
        <v>915</v>
      </c>
      <c r="C640" s="128" t="s">
        <v>3290</v>
      </c>
      <c r="D640" s="128" t="s">
        <v>3323</v>
      </c>
      <c r="E640" s="128" t="s">
        <v>3324</v>
      </c>
    </row>
    <row r="641" spans="1:5" ht="19.25" customHeight="1" x14ac:dyDescent="0.35">
      <c r="A641" s="128" t="s">
        <v>914</v>
      </c>
      <c r="B641" s="128" t="s">
        <v>915</v>
      </c>
      <c r="C641" s="128" t="s">
        <v>3290</v>
      </c>
      <c r="D641" s="128" t="s">
        <v>3325</v>
      </c>
      <c r="E641" s="128" t="s">
        <v>3326</v>
      </c>
    </row>
    <row r="642" spans="1:5" ht="19.25" customHeight="1" x14ac:dyDescent="0.35">
      <c r="A642" s="128" t="s">
        <v>914</v>
      </c>
      <c r="B642" s="128" t="s">
        <v>915</v>
      </c>
      <c r="C642" s="128" t="s">
        <v>3290</v>
      </c>
      <c r="D642" s="128" t="s">
        <v>3327</v>
      </c>
      <c r="E642" s="128" t="s">
        <v>3328</v>
      </c>
    </row>
    <row r="643" spans="1:5" ht="19.25" customHeight="1" x14ac:dyDescent="0.35">
      <c r="A643" s="128" t="s">
        <v>914</v>
      </c>
      <c r="B643" s="128" t="s">
        <v>915</v>
      </c>
      <c r="C643" s="128" t="s">
        <v>3290</v>
      </c>
      <c r="D643" s="128" t="s">
        <v>3329</v>
      </c>
      <c r="E643" s="128" t="s">
        <v>3330</v>
      </c>
    </row>
    <row r="644" spans="1:5" ht="19.25" customHeight="1" x14ac:dyDescent="0.35">
      <c r="A644" s="128" t="s">
        <v>914</v>
      </c>
      <c r="B644" s="128" t="s">
        <v>915</v>
      </c>
      <c r="C644" s="128" t="s">
        <v>3290</v>
      </c>
      <c r="D644" s="128" t="s">
        <v>3331</v>
      </c>
      <c r="E644" s="128" t="s">
        <v>3332</v>
      </c>
    </row>
    <row r="645" spans="1:5" ht="19.25" customHeight="1" x14ac:dyDescent="0.35">
      <c r="A645" s="128" t="s">
        <v>914</v>
      </c>
      <c r="B645" s="128" t="s">
        <v>915</v>
      </c>
      <c r="C645" s="128" t="s">
        <v>3290</v>
      </c>
      <c r="D645" s="128" t="s">
        <v>3333</v>
      </c>
      <c r="E645" s="128" t="s">
        <v>3334</v>
      </c>
    </row>
    <row r="646" spans="1:5" ht="19.25" customHeight="1" x14ac:dyDescent="0.35">
      <c r="A646" s="128" t="s">
        <v>914</v>
      </c>
      <c r="B646" s="128" t="s">
        <v>915</v>
      </c>
      <c r="C646" s="128" t="s">
        <v>3290</v>
      </c>
      <c r="D646" s="128" t="s">
        <v>3335</v>
      </c>
      <c r="E646" s="128" t="s">
        <v>3336</v>
      </c>
    </row>
    <row r="647" spans="1:5" ht="19.25" customHeight="1" x14ac:dyDescent="0.35">
      <c r="A647" s="128" t="s">
        <v>914</v>
      </c>
      <c r="B647" s="128" t="s">
        <v>915</v>
      </c>
      <c r="C647" s="128" t="s">
        <v>3290</v>
      </c>
      <c r="D647" s="128" t="s">
        <v>3337</v>
      </c>
      <c r="E647" s="128" t="s">
        <v>3338</v>
      </c>
    </row>
    <row r="648" spans="1:5" ht="19.25" customHeight="1" x14ac:dyDescent="0.35">
      <c r="A648" s="128" t="s">
        <v>914</v>
      </c>
      <c r="B648" s="128" t="s">
        <v>915</v>
      </c>
      <c r="C648" s="128" t="s">
        <v>3290</v>
      </c>
      <c r="D648" s="128" t="s">
        <v>3339</v>
      </c>
      <c r="E648" s="128" t="s">
        <v>3340</v>
      </c>
    </row>
    <row r="649" spans="1:5" ht="19.25" customHeight="1" x14ac:dyDescent="0.35">
      <c r="A649" s="128" t="s">
        <v>914</v>
      </c>
      <c r="B649" s="128" t="s">
        <v>915</v>
      </c>
      <c r="C649" s="128" t="s">
        <v>3290</v>
      </c>
      <c r="D649" s="128" t="s">
        <v>3341</v>
      </c>
      <c r="E649" s="128" t="s">
        <v>3342</v>
      </c>
    </row>
    <row r="650" spans="1:5" ht="19.25" customHeight="1" x14ac:dyDescent="0.35">
      <c r="A650" s="128" t="s">
        <v>914</v>
      </c>
      <c r="B650" s="128" t="s">
        <v>915</v>
      </c>
      <c r="C650" s="128" t="s">
        <v>3290</v>
      </c>
      <c r="D650" s="128" t="s">
        <v>3343</v>
      </c>
      <c r="E650" s="128" t="s">
        <v>3344</v>
      </c>
    </row>
    <row r="651" spans="1:5" ht="19.25" customHeight="1" x14ac:dyDescent="0.35">
      <c r="A651" s="128" t="s">
        <v>914</v>
      </c>
      <c r="B651" s="128" t="s">
        <v>915</v>
      </c>
      <c r="C651" s="128" t="s">
        <v>3290</v>
      </c>
      <c r="D651" s="128" t="s">
        <v>3986</v>
      </c>
      <c r="E651" s="128" t="s">
        <v>3987</v>
      </c>
    </row>
    <row r="652" spans="1:5" ht="19.25" customHeight="1" x14ac:dyDescent="0.35">
      <c r="A652" s="128" t="s">
        <v>914</v>
      </c>
      <c r="B652" s="128" t="s">
        <v>915</v>
      </c>
      <c r="C652" s="128" t="s">
        <v>3290</v>
      </c>
      <c r="D652" s="128" t="s">
        <v>3988</v>
      </c>
      <c r="E652" s="128" t="s">
        <v>3989</v>
      </c>
    </row>
    <row r="653" spans="1:5" ht="19.25" customHeight="1" x14ac:dyDescent="0.35">
      <c r="A653" s="128" t="s">
        <v>914</v>
      </c>
      <c r="B653" s="128" t="s">
        <v>915</v>
      </c>
      <c r="C653" s="128" t="s">
        <v>3290</v>
      </c>
      <c r="D653" s="128" t="s">
        <v>3991</v>
      </c>
      <c r="E653" s="170" t="s">
        <v>3992</v>
      </c>
    </row>
    <row r="654" spans="1:5" ht="19.25" customHeight="1" x14ac:dyDescent="0.35">
      <c r="A654" s="128" t="s">
        <v>967</v>
      </c>
      <c r="B654" s="128" t="s">
        <v>968</v>
      </c>
      <c r="C654" s="128" t="s">
        <v>3345</v>
      </c>
      <c r="D654" s="128" t="s">
        <v>3346</v>
      </c>
      <c r="E654" s="168" t="s">
        <v>3347</v>
      </c>
    </row>
    <row r="655" spans="1:5" ht="19.25" customHeight="1" x14ac:dyDescent="0.35">
      <c r="A655" s="128" t="s">
        <v>967</v>
      </c>
      <c r="B655" s="128" t="s">
        <v>968</v>
      </c>
      <c r="C655" s="128" t="s">
        <v>3345</v>
      </c>
      <c r="D655" s="128" t="s">
        <v>3348</v>
      </c>
      <c r="E655" s="168" t="s">
        <v>3349</v>
      </c>
    </row>
    <row r="656" spans="1:5" ht="19.25" customHeight="1" x14ac:dyDescent="0.35">
      <c r="A656" s="128" t="s">
        <v>967</v>
      </c>
      <c r="B656" s="128" t="s">
        <v>968</v>
      </c>
      <c r="C656" s="128" t="s">
        <v>3345</v>
      </c>
      <c r="D656" s="128" t="s">
        <v>3350</v>
      </c>
      <c r="E656" s="128" t="s">
        <v>3351</v>
      </c>
    </row>
    <row r="657" spans="1:5" ht="19.25" customHeight="1" x14ac:dyDescent="0.35">
      <c r="A657" s="128" t="s">
        <v>935</v>
      </c>
      <c r="B657" s="128" t="s">
        <v>936</v>
      </c>
      <c r="C657" s="128" t="s">
        <v>3352</v>
      </c>
      <c r="D657" s="128" t="s">
        <v>3353</v>
      </c>
      <c r="E657" s="128" t="s">
        <v>3354</v>
      </c>
    </row>
    <row r="658" spans="1:5" ht="19.25" customHeight="1" x14ac:dyDescent="0.35">
      <c r="A658" s="128" t="s">
        <v>935</v>
      </c>
      <c r="B658" s="128" t="s">
        <v>936</v>
      </c>
      <c r="C658" s="128" t="s">
        <v>3352</v>
      </c>
      <c r="D658" s="128" t="s">
        <v>3355</v>
      </c>
      <c r="E658" s="128" t="s">
        <v>3356</v>
      </c>
    </row>
    <row r="659" spans="1:5" ht="19.25" customHeight="1" x14ac:dyDescent="0.35">
      <c r="A659" s="128" t="s">
        <v>935</v>
      </c>
      <c r="B659" s="128" t="s">
        <v>936</v>
      </c>
      <c r="C659" s="128" t="s">
        <v>3352</v>
      </c>
      <c r="D659" s="128" t="s">
        <v>3357</v>
      </c>
      <c r="E659" s="128" t="s">
        <v>3358</v>
      </c>
    </row>
    <row r="660" spans="1:5" ht="19.25" customHeight="1" x14ac:dyDescent="0.35">
      <c r="A660" s="128" t="s">
        <v>935</v>
      </c>
      <c r="B660" s="128" t="s">
        <v>936</v>
      </c>
      <c r="C660" s="128" t="s">
        <v>3352</v>
      </c>
      <c r="D660" s="128" t="s">
        <v>3359</v>
      </c>
      <c r="E660" s="128" t="s">
        <v>3360</v>
      </c>
    </row>
    <row r="661" spans="1:5" ht="19.25" customHeight="1" x14ac:dyDescent="0.35">
      <c r="A661" s="128" t="s">
        <v>935</v>
      </c>
      <c r="B661" s="128" t="s">
        <v>936</v>
      </c>
      <c r="C661" s="128" t="s">
        <v>3352</v>
      </c>
      <c r="D661" s="128" t="s">
        <v>3361</v>
      </c>
      <c r="E661" s="128" t="s">
        <v>3362</v>
      </c>
    </row>
    <row r="662" spans="1:5" ht="19.25" customHeight="1" x14ac:dyDescent="0.35">
      <c r="A662" s="128" t="s">
        <v>935</v>
      </c>
      <c r="B662" s="128" t="s">
        <v>936</v>
      </c>
      <c r="C662" s="128" t="s">
        <v>3352</v>
      </c>
      <c r="D662" s="128" t="s">
        <v>3363</v>
      </c>
      <c r="E662" s="128" t="s">
        <v>3364</v>
      </c>
    </row>
    <row r="663" spans="1:5" ht="19.25" customHeight="1" x14ac:dyDescent="0.35">
      <c r="A663" s="128" t="s">
        <v>935</v>
      </c>
      <c r="B663" s="128" t="s">
        <v>936</v>
      </c>
      <c r="C663" s="128" t="s">
        <v>3352</v>
      </c>
      <c r="D663" s="128" t="s">
        <v>3365</v>
      </c>
      <c r="E663" s="128" t="s">
        <v>3366</v>
      </c>
    </row>
    <row r="664" spans="1:5" ht="19.25" customHeight="1" x14ac:dyDescent="0.35">
      <c r="A664" s="128" t="s">
        <v>717</v>
      </c>
      <c r="B664" s="128" t="s">
        <v>718</v>
      </c>
      <c r="C664" s="128" t="s">
        <v>3367</v>
      </c>
      <c r="D664" s="128" t="s">
        <v>3368</v>
      </c>
      <c r="E664" s="128" t="s">
        <v>3369</v>
      </c>
    </row>
    <row r="665" spans="1:5" ht="19.25" customHeight="1" x14ac:dyDescent="0.35">
      <c r="A665" s="128" t="s">
        <v>717</v>
      </c>
      <c r="B665" s="128" t="s">
        <v>718</v>
      </c>
      <c r="C665" s="128" t="s">
        <v>3367</v>
      </c>
      <c r="D665" s="128" t="s">
        <v>3370</v>
      </c>
      <c r="E665" s="128" t="s">
        <v>3371</v>
      </c>
    </row>
    <row r="666" spans="1:5" ht="19.25" customHeight="1" x14ac:dyDescent="0.35">
      <c r="A666" s="128" t="s">
        <v>889</v>
      </c>
      <c r="B666" s="128" t="s">
        <v>890</v>
      </c>
      <c r="C666" s="128" t="s">
        <v>3372</v>
      </c>
      <c r="D666" s="128" t="s">
        <v>3373</v>
      </c>
      <c r="E666" s="128" t="s">
        <v>3374</v>
      </c>
    </row>
    <row r="667" spans="1:5" ht="19.25" customHeight="1" x14ac:dyDescent="0.35">
      <c r="A667" s="128" t="s">
        <v>889</v>
      </c>
      <c r="B667" s="128" t="s">
        <v>890</v>
      </c>
      <c r="C667" s="128" t="s">
        <v>3372</v>
      </c>
      <c r="D667" s="128" t="s">
        <v>3375</v>
      </c>
      <c r="E667" s="128" t="s">
        <v>3376</v>
      </c>
    </row>
    <row r="668" spans="1:5" ht="19.25" customHeight="1" x14ac:dyDescent="0.35">
      <c r="A668" s="128" t="s">
        <v>3377</v>
      </c>
      <c r="B668" s="128" t="s">
        <v>656</v>
      </c>
      <c r="C668" s="128" t="s">
        <v>3378</v>
      </c>
      <c r="D668" s="128" t="s">
        <v>3379</v>
      </c>
      <c r="E668" s="128" t="s">
        <v>3380</v>
      </c>
    </row>
    <row r="669" spans="1:5" ht="19.25" customHeight="1" x14ac:dyDescent="0.35">
      <c r="A669" s="128" t="s">
        <v>3377</v>
      </c>
      <c r="B669" s="128" t="s">
        <v>656</v>
      </c>
      <c r="C669" s="128" t="s">
        <v>3378</v>
      </c>
      <c r="D669" s="128" t="s">
        <v>3381</v>
      </c>
      <c r="E669" s="128" t="s">
        <v>3382</v>
      </c>
    </row>
    <row r="670" spans="1:5" ht="19.25" customHeight="1" x14ac:dyDescent="0.35">
      <c r="A670" s="128" t="s">
        <v>3377</v>
      </c>
      <c r="B670" s="128" t="s">
        <v>656</v>
      </c>
      <c r="C670" s="128" t="s">
        <v>3378</v>
      </c>
      <c r="D670" s="128" t="s">
        <v>3383</v>
      </c>
      <c r="E670" s="128" t="s">
        <v>3384</v>
      </c>
    </row>
    <row r="671" spans="1:5" ht="19.25" customHeight="1" x14ac:dyDescent="0.35">
      <c r="A671" s="128" t="s">
        <v>3377</v>
      </c>
      <c r="B671" s="128" t="s">
        <v>656</v>
      </c>
      <c r="C671" s="128" t="s">
        <v>3378</v>
      </c>
      <c r="D671" s="128" t="s">
        <v>3385</v>
      </c>
      <c r="E671" s="128" t="s">
        <v>3386</v>
      </c>
    </row>
    <row r="672" spans="1:5" ht="19.25" customHeight="1" x14ac:dyDescent="0.35">
      <c r="A672" s="128" t="s">
        <v>536</v>
      </c>
      <c r="B672" s="128" t="s">
        <v>537</v>
      </c>
      <c r="C672" s="128" t="s">
        <v>3387</v>
      </c>
      <c r="D672" s="128" t="s">
        <v>3388</v>
      </c>
      <c r="E672" s="128" t="s">
        <v>3389</v>
      </c>
    </row>
    <row r="673" spans="1:5" ht="19.25" customHeight="1" x14ac:dyDescent="0.35">
      <c r="A673" s="128" t="s">
        <v>536</v>
      </c>
      <c r="B673" s="128" t="s">
        <v>537</v>
      </c>
      <c r="C673" s="128" t="s">
        <v>3387</v>
      </c>
      <c r="D673" s="128" t="s">
        <v>3390</v>
      </c>
      <c r="E673" s="128" t="s">
        <v>3391</v>
      </c>
    </row>
    <row r="674" spans="1:5" ht="19.25" customHeight="1" x14ac:dyDescent="0.35">
      <c r="A674" s="128" t="s">
        <v>536</v>
      </c>
      <c r="B674" s="128" t="s">
        <v>537</v>
      </c>
      <c r="C674" s="128" t="s">
        <v>3387</v>
      </c>
      <c r="D674" s="128" t="s">
        <v>3392</v>
      </c>
      <c r="E674" s="128" t="s">
        <v>3393</v>
      </c>
    </row>
    <row r="675" spans="1:5" ht="19.25" customHeight="1" x14ac:dyDescent="0.35">
      <c r="A675" s="128" t="s">
        <v>536</v>
      </c>
      <c r="B675" s="128" t="s">
        <v>537</v>
      </c>
      <c r="C675" s="128" t="s">
        <v>3387</v>
      </c>
      <c r="D675" s="128" t="s">
        <v>3394</v>
      </c>
      <c r="E675" s="128" t="s">
        <v>3395</v>
      </c>
    </row>
    <row r="676" spans="1:5" ht="19.25" customHeight="1" x14ac:dyDescent="0.35">
      <c r="A676" s="128" t="s">
        <v>536</v>
      </c>
      <c r="B676" s="128" t="s">
        <v>537</v>
      </c>
      <c r="C676" s="128" t="s">
        <v>3387</v>
      </c>
      <c r="D676" s="128" t="s">
        <v>3396</v>
      </c>
      <c r="E676" s="128" t="s">
        <v>3397</v>
      </c>
    </row>
    <row r="677" spans="1:5" ht="19.25" customHeight="1" x14ac:dyDescent="0.35">
      <c r="A677" s="128" t="s">
        <v>536</v>
      </c>
      <c r="B677" s="128" t="s">
        <v>537</v>
      </c>
      <c r="C677" s="128" t="s">
        <v>3387</v>
      </c>
      <c r="D677" s="128" t="s">
        <v>3398</v>
      </c>
      <c r="E677" s="128" t="s">
        <v>3399</v>
      </c>
    </row>
    <row r="678" spans="1:5" ht="19.25" customHeight="1" x14ac:dyDescent="0.35">
      <c r="A678" s="128" t="s">
        <v>536</v>
      </c>
      <c r="B678" s="128" t="s">
        <v>537</v>
      </c>
      <c r="C678" s="128" t="s">
        <v>3387</v>
      </c>
      <c r="D678" s="128" t="s">
        <v>3400</v>
      </c>
      <c r="E678" s="128" t="s">
        <v>3401</v>
      </c>
    </row>
    <row r="679" spans="1:5" ht="19.25" customHeight="1" x14ac:dyDescent="0.35">
      <c r="A679" s="128" t="s">
        <v>536</v>
      </c>
      <c r="B679" s="128" t="s">
        <v>537</v>
      </c>
      <c r="C679" s="128" t="s">
        <v>3387</v>
      </c>
      <c r="D679" s="128" t="s">
        <v>3402</v>
      </c>
      <c r="E679" s="128" t="s">
        <v>3403</v>
      </c>
    </row>
    <row r="680" spans="1:5" ht="19.25" customHeight="1" x14ac:dyDescent="0.35">
      <c r="A680" s="128" t="s">
        <v>536</v>
      </c>
      <c r="B680" s="128" t="s">
        <v>537</v>
      </c>
      <c r="C680" s="128" t="s">
        <v>3387</v>
      </c>
      <c r="D680" s="128" t="s">
        <v>3404</v>
      </c>
      <c r="E680" s="128" t="s">
        <v>3405</v>
      </c>
    </row>
    <row r="681" spans="1:5" ht="19.25" customHeight="1" x14ac:dyDescent="0.35">
      <c r="A681" s="128" t="s">
        <v>536</v>
      </c>
      <c r="B681" s="128" t="s">
        <v>537</v>
      </c>
      <c r="C681" s="128" t="s">
        <v>3387</v>
      </c>
      <c r="D681" s="128" t="s">
        <v>3406</v>
      </c>
      <c r="E681" s="128" t="s">
        <v>3407</v>
      </c>
    </row>
    <row r="682" spans="1:5" ht="19.25" customHeight="1" x14ac:dyDescent="0.35">
      <c r="A682" s="128" t="s">
        <v>536</v>
      </c>
      <c r="B682" s="128" t="s">
        <v>537</v>
      </c>
      <c r="C682" s="128" t="s">
        <v>3387</v>
      </c>
      <c r="D682" s="128" t="s">
        <v>3408</v>
      </c>
      <c r="E682" s="128" t="s">
        <v>3409</v>
      </c>
    </row>
    <row r="683" spans="1:5" ht="19.25" customHeight="1" x14ac:dyDescent="0.35">
      <c r="A683" s="128" t="s">
        <v>536</v>
      </c>
      <c r="B683" s="128" t="s">
        <v>537</v>
      </c>
      <c r="C683" s="128" t="s">
        <v>3387</v>
      </c>
      <c r="D683" s="128" t="s">
        <v>3410</v>
      </c>
      <c r="E683" s="128" t="s">
        <v>3411</v>
      </c>
    </row>
    <row r="684" spans="1:5" ht="19.25" customHeight="1" x14ac:dyDescent="0.35">
      <c r="A684" s="128" t="s">
        <v>536</v>
      </c>
      <c r="B684" s="128" t="s">
        <v>537</v>
      </c>
      <c r="C684" s="128" t="s">
        <v>3387</v>
      </c>
      <c r="D684" s="128" t="s">
        <v>3412</v>
      </c>
      <c r="E684" s="128" t="s">
        <v>3413</v>
      </c>
    </row>
    <row r="685" spans="1:5" ht="19.25" customHeight="1" x14ac:dyDescent="0.35">
      <c r="A685" s="128" t="s">
        <v>1238</v>
      </c>
      <c r="B685" s="128" t="s">
        <v>1239</v>
      </c>
      <c r="C685" s="128" t="s">
        <v>3414</v>
      </c>
      <c r="D685" s="128" t="s">
        <v>3415</v>
      </c>
      <c r="E685" s="128" t="s">
        <v>3416</v>
      </c>
    </row>
    <row r="686" spans="1:5" ht="19.25" customHeight="1" x14ac:dyDescent="0.35">
      <c r="A686" s="128" t="s">
        <v>1238</v>
      </c>
      <c r="B686" s="128" t="s">
        <v>1239</v>
      </c>
      <c r="C686" s="128" t="s">
        <v>3414</v>
      </c>
      <c r="D686" s="128" t="s">
        <v>3417</v>
      </c>
      <c r="E686" s="128" t="s">
        <v>3418</v>
      </c>
    </row>
    <row r="687" spans="1:5" ht="19.25" customHeight="1" x14ac:dyDescent="0.35">
      <c r="A687" s="128" t="s">
        <v>1238</v>
      </c>
      <c r="B687" s="128" t="s">
        <v>1239</v>
      </c>
      <c r="C687" s="128" t="s">
        <v>3414</v>
      </c>
      <c r="D687" s="128" t="s">
        <v>3419</v>
      </c>
      <c r="E687" s="128" t="s">
        <v>3420</v>
      </c>
    </row>
    <row r="688" spans="1:5" ht="19.25" customHeight="1" x14ac:dyDescent="0.35">
      <c r="A688" s="128" t="s">
        <v>3421</v>
      </c>
      <c r="B688" s="128" t="s">
        <v>1603</v>
      </c>
      <c r="C688" s="128" t="s">
        <v>3422</v>
      </c>
      <c r="D688" s="128" t="s">
        <v>3423</v>
      </c>
      <c r="E688" s="128" t="s">
        <v>3424</v>
      </c>
    </row>
    <row r="689" spans="1:5" ht="19.25" customHeight="1" x14ac:dyDescent="0.35">
      <c r="A689" s="128" t="s">
        <v>3421</v>
      </c>
      <c r="B689" s="128" t="s">
        <v>1603</v>
      </c>
      <c r="C689" s="128" t="s">
        <v>3422</v>
      </c>
      <c r="D689" s="128" t="s">
        <v>3425</v>
      </c>
      <c r="E689" s="128" t="s">
        <v>3426</v>
      </c>
    </row>
    <row r="690" spans="1:5" ht="19.25" customHeight="1" x14ac:dyDescent="0.35">
      <c r="A690" s="128" t="s">
        <v>3421</v>
      </c>
      <c r="B690" s="128" t="s">
        <v>1603</v>
      </c>
      <c r="C690" s="128" t="s">
        <v>3422</v>
      </c>
      <c r="D690" s="128" t="s">
        <v>3427</v>
      </c>
      <c r="E690" s="128" t="s">
        <v>3428</v>
      </c>
    </row>
    <row r="691" spans="1:5" ht="19.25" customHeight="1" x14ac:dyDescent="0.35">
      <c r="A691" s="128" t="s">
        <v>3421</v>
      </c>
      <c r="B691" s="128" t="s">
        <v>1603</v>
      </c>
      <c r="C691" s="128" t="s">
        <v>3422</v>
      </c>
      <c r="D691" s="128" t="s">
        <v>3429</v>
      </c>
      <c r="E691" s="128" t="s">
        <v>3430</v>
      </c>
    </row>
    <row r="692" spans="1:5" ht="19.25" customHeight="1" x14ac:dyDescent="0.35">
      <c r="A692" s="128" t="s">
        <v>647</v>
      </c>
      <c r="B692" s="128" t="s">
        <v>648</v>
      </c>
      <c r="C692" s="128" t="s">
        <v>3431</v>
      </c>
      <c r="D692" s="128" t="s">
        <v>3432</v>
      </c>
      <c r="E692" s="128" t="s">
        <v>3433</v>
      </c>
    </row>
    <row r="693" spans="1:5" ht="19.25" customHeight="1" x14ac:dyDescent="0.35">
      <c r="A693" s="128" t="s">
        <v>647</v>
      </c>
      <c r="B693" s="128" t="s">
        <v>648</v>
      </c>
      <c r="C693" s="128" t="s">
        <v>3431</v>
      </c>
      <c r="D693" s="128" t="s">
        <v>3434</v>
      </c>
      <c r="E693" s="128" t="s">
        <v>3435</v>
      </c>
    </row>
    <row r="694" spans="1:5" ht="19.25" customHeight="1" x14ac:dyDescent="0.35">
      <c r="A694" s="128" t="s">
        <v>647</v>
      </c>
      <c r="B694" s="128" t="s">
        <v>648</v>
      </c>
      <c r="C694" s="128" t="s">
        <v>3431</v>
      </c>
      <c r="D694" s="128" t="s">
        <v>3436</v>
      </c>
      <c r="E694" s="128" t="s">
        <v>3437</v>
      </c>
    </row>
    <row r="695" spans="1:5" ht="19.25" customHeight="1" x14ac:dyDescent="0.35">
      <c r="A695" s="128" t="s">
        <v>757</v>
      </c>
      <c r="B695" s="128" t="s">
        <v>758</v>
      </c>
      <c r="C695" s="128" t="s">
        <v>3438</v>
      </c>
      <c r="D695" s="128" t="s">
        <v>3439</v>
      </c>
      <c r="E695" s="128" t="s">
        <v>3440</v>
      </c>
    </row>
    <row r="696" spans="1:5" ht="19.25" customHeight="1" x14ac:dyDescent="0.35">
      <c r="A696" s="128" t="s">
        <v>757</v>
      </c>
      <c r="B696" s="128" t="s">
        <v>758</v>
      </c>
      <c r="C696" s="128" t="s">
        <v>3438</v>
      </c>
      <c r="D696" s="128" t="s">
        <v>3441</v>
      </c>
      <c r="E696" s="128" t="s">
        <v>3442</v>
      </c>
    </row>
    <row r="697" spans="1:5" ht="19.25" customHeight="1" x14ac:dyDescent="0.35">
      <c r="A697" s="128" t="s">
        <v>757</v>
      </c>
      <c r="B697" s="128" t="s">
        <v>758</v>
      </c>
      <c r="C697" s="128" t="s">
        <v>3438</v>
      </c>
      <c r="D697" s="128" t="s">
        <v>3443</v>
      </c>
      <c r="E697" s="128" t="s">
        <v>3444</v>
      </c>
    </row>
    <row r="698" spans="1:5" ht="19.25" customHeight="1" x14ac:dyDescent="0.35">
      <c r="A698" s="128" t="s">
        <v>757</v>
      </c>
      <c r="B698" s="128" t="s">
        <v>758</v>
      </c>
      <c r="C698" s="128" t="s">
        <v>3438</v>
      </c>
      <c r="D698" s="128" t="s">
        <v>3445</v>
      </c>
      <c r="E698" s="128" t="s">
        <v>3446</v>
      </c>
    </row>
    <row r="699" spans="1:5" ht="19.25" customHeight="1" x14ac:dyDescent="0.35">
      <c r="A699" s="128" t="s">
        <v>757</v>
      </c>
      <c r="B699" s="128" t="s">
        <v>758</v>
      </c>
      <c r="C699" s="128" t="s">
        <v>3438</v>
      </c>
      <c r="D699" s="128" t="s">
        <v>3447</v>
      </c>
      <c r="E699" s="128" t="s">
        <v>3448</v>
      </c>
    </row>
    <row r="700" spans="1:5" ht="19.25" customHeight="1" x14ac:dyDescent="0.35">
      <c r="A700" s="128" t="s">
        <v>757</v>
      </c>
      <c r="B700" s="128" t="s">
        <v>758</v>
      </c>
      <c r="C700" s="128" t="s">
        <v>3438</v>
      </c>
      <c r="D700" s="128" t="s">
        <v>3449</v>
      </c>
      <c r="E700" s="128" t="s">
        <v>3450</v>
      </c>
    </row>
    <row r="701" spans="1:5" ht="19.25" customHeight="1" x14ac:dyDescent="0.35">
      <c r="A701" s="128" t="s">
        <v>651</v>
      </c>
      <c r="B701" s="128" t="s">
        <v>652</v>
      </c>
      <c r="C701" s="128" t="s">
        <v>3451</v>
      </c>
      <c r="D701" s="128" t="s">
        <v>3452</v>
      </c>
      <c r="E701" s="128" t="s">
        <v>3453</v>
      </c>
    </row>
    <row r="702" spans="1:5" ht="19.25" customHeight="1" x14ac:dyDescent="0.35">
      <c r="A702" s="128" t="s">
        <v>651</v>
      </c>
      <c r="B702" s="128" t="s">
        <v>652</v>
      </c>
      <c r="C702" s="128" t="s">
        <v>3451</v>
      </c>
      <c r="D702" s="128" t="s">
        <v>3454</v>
      </c>
      <c r="E702" s="128" t="s">
        <v>3455</v>
      </c>
    </row>
    <row r="703" spans="1:5" ht="19.25" customHeight="1" x14ac:dyDescent="0.35">
      <c r="A703" s="128" t="s">
        <v>528</v>
      </c>
      <c r="B703" s="128" t="s">
        <v>529</v>
      </c>
      <c r="C703" s="128" t="s">
        <v>3456</v>
      </c>
      <c r="D703" s="128" t="s">
        <v>3457</v>
      </c>
      <c r="E703" s="128" t="s">
        <v>3458</v>
      </c>
    </row>
    <row r="704" spans="1:5" ht="19.25" customHeight="1" x14ac:dyDescent="0.35">
      <c r="A704" s="128" t="s">
        <v>528</v>
      </c>
      <c r="B704" s="128" t="s">
        <v>529</v>
      </c>
      <c r="C704" s="128" t="s">
        <v>3456</v>
      </c>
      <c r="D704" s="128" t="s">
        <v>3459</v>
      </c>
      <c r="E704" s="128" t="s">
        <v>3460</v>
      </c>
    </row>
    <row r="705" spans="1:5" ht="19.25" customHeight="1" x14ac:dyDescent="0.35">
      <c r="A705" s="128" t="s">
        <v>528</v>
      </c>
      <c r="B705" s="128" t="s">
        <v>529</v>
      </c>
      <c r="C705" s="128" t="s">
        <v>3456</v>
      </c>
      <c r="D705" s="128" t="s">
        <v>3461</v>
      </c>
      <c r="E705" s="128" t="s">
        <v>3462</v>
      </c>
    </row>
    <row r="706" spans="1:5" ht="19.25" customHeight="1" x14ac:dyDescent="0.35">
      <c r="A706" s="128" t="s">
        <v>3463</v>
      </c>
      <c r="B706" s="128" t="s">
        <v>919</v>
      </c>
      <c r="C706" s="128" t="s">
        <v>3464</v>
      </c>
      <c r="D706" s="128" t="s">
        <v>3465</v>
      </c>
      <c r="E706" s="128" t="s">
        <v>3466</v>
      </c>
    </row>
    <row r="707" spans="1:5" ht="19.25" customHeight="1" x14ac:dyDescent="0.35">
      <c r="A707" s="128" t="s">
        <v>3463</v>
      </c>
      <c r="B707" s="128" t="s">
        <v>919</v>
      </c>
      <c r="C707" s="128" t="s">
        <v>3464</v>
      </c>
      <c r="D707" s="128" t="s">
        <v>3467</v>
      </c>
      <c r="E707" s="128" t="s">
        <v>3468</v>
      </c>
    </row>
    <row r="708" spans="1:5" ht="19.25" customHeight="1" x14ac:dyDescent="0.35">
      <c r="A708" s="128" t="s">
        <v>3463</v>
      </c>
      <c r="B708" s="128" t="s">
        <v>919</v>
      </c>
      <c r="C708" s="128" t="s">
        <v>3464</v>
      </c>
      <c r="D708" s="128" t="s">
        <v>3469</v>
      </c>
      <c r="E708" s="128" t="s">
        <v>3470</v>
      </c>
    </row>
    <row r="709" spans="1:5" ht="19.25" customHeight="1" x14ac:dyDescent="0.35">
      <c r="A709" s="128" t="s">
        <v>3463</v>
      </c>
      <c r="B709" s="128" t="s">
        <v>919</v>
      </c>
      <c r="C709" s="128" t="s">
        <v>3464</v>
      </c>
      <c r="D709" s="128" t="s">
        <v>3471</v>
      </c>
      <c r="E709" s="128" t="s">
        <v>3472</v>
      </c>
    </row>
    <row r="710" spans="1:5" ht="19.25" customHeight="1" x14ac:dyDescent="0.35">
      <c r="A710" s="128" t="s">
        <v>815</v>
      </c>
      <c r="B710" s="128" t="s">
        <v>816</v>
      </c>
      <c r="C710" s="128" t="s">
        <v>3473</v>
      </c>
      <c r="D710" s="128" t="s">
        <v>3474</v>
      </c>
      <c r="E710" s="128" t="s">
        <v>3475</v>
      </c>
    </row>
    <row r="711" spans="1:5" ht="19.25" customHeight="1" x14ac:dyDescent="0.35">
      <c r="A711" s="128" t="s">
        <v>815</v>
      </c>
      <c r="B711" s="128" t="s">
        <v>816</v>
      </c>
      <c r="C711" s="128" t="s">
        <v>3473</v>
      </c>
      <c r="D711" s="128" t="s">
        <v>3476</v>
      </c>
      <c r="E711" s="128" t="s">
        <v>3477</v>
      </c>
    </row>
    <row r="712" spans="1:5" ht="19.25" customHeight="1" x14ac:dyDescent="0.35">
      <c r="A712" s="128" t="s">
        <v>815</v>
      </c>
      <c r="B712" s="128" t="s">
        <v>816</v>
      </c>
      <c r="C712" s="128" t="s">
        <v>3473</v>
      </c>
      <c r="D712" s="128" t="s">
        <v>3478</v>
      </c>
      <c r="E712" s="128" t="s">
        <v>3479</v>
      </c>
    </row>
    <row r="713" spans="1:5" ht="19.25" customHeight="1" x14ac:dyDescent="0.35">
      <c r="A713" s="128" t="s">
        <v>509</v>
      </c>
      <c r="B713" s="128" t="s">
        <v>510</v>
      </c>
      <c r="C713" s="128" t="s">
        <v>3480</v>
      </c>
      <c r="D713" s="128" t="s">
        <v>3481</v>
      </c>
      <c r="E713" s="128" t="s">
        <v>3482</v>
      </c>
    </row>
    <row r="714" spans="1:5" ht="19.25" customHeight="1" x14ac:dyDescent="0.35">
      <c r="A714" s="128" t="s">
        <v>509</v>
      </c>
      <c r="B714" s="128" t="s">
        <v>510</v>
      </c>
      <c r="C714" s="128" t="s">
        <v>3480</v>
      </c>
      <c r="D714" s="128" t="s">
        <v>3483</v>
      </c>
      <c r="E714" s="128" t="s">
        <v>3484</v>
      </c>
    </row>
    <row r="715" spans="1:5" ht="19.25" customHeight="1" x14ac:dyDescent="0.35">
      <c r="A715" s="128" t="s">
        <v>509</v>
      </c>
      <c r="B715" s="128" t="s">
        <v>510</v>
      </c>
      <c r="C715" s="128" t="s">
        <v>3480</v>
      </c>
      <c r="D715" s="128" t="s">
        <v>3485</v>
      </c>
      <c r="E715" s="128" t="s">
        <v>3486</v>
      </c>
    </row>
    <row r="716" spans="1:5" ht="19.25" customHeight="1" x14ac:dyDescent="0.35">
      <c r="A716" s="128" t="s">
        <v>509</v>
      </c>
      <c r="B716" s="128" t="s">
        <v>510</v>
      </c>
      <c r="C716" s="128" t="s">
        <v>3480</v>
      </c>
      <c r="D716" s="128" t="s">
        <v>3487</v>
      </c>
      <c r="E716" s="128" t="s">
        <v>3488</v>
      </c>
    </row>
    <row r="717" spans="1:5" ht="19.25" customHeight="1" x14ac:dyDescent="0.35">
      <c r="A717" s="128" t="s">
        <v>253</v>
      </c>
      <c r="B717" s="128" t="s">
        <v>733</v>
      </c>
      <c r="C717" s="128" t="s">
        <v>3489</v>
      </c>
      <c r="D717" s="128" t="s">
        <v>3490</v>
      </c>
      <c r="E717" s="128" t="s">
        <v>3491</v>
      </c>
    </row>
    <row r="718" spans="1:5" ht="19.25" customHeight="1" x14ac:dyDescent="0.35">
      <c r="A718" s="128" t="s">
        <v>253</v>
      </c>
      <c r="B718" s="128" t="s">
        <v>733</v>
      </c>
      <c r="C718" s="128" t="s">
        <v>3489</v>
      </c>
      <c r="D718" s="128" t="s">
        <v>3492</v>
      </c>
      <c r="E718" s="128" t="s">
        <v>3493</v>
      </c>
    </row>
    <row r="719" spans="1:5" ht="19.25" customHeight="1" x14ac:dyDescent="0.35">
      <c r="A719" s="128" t="s">
        <v>253</v>
      </c>
      <c r="B719" s="128" t="s">
        <v>733</v>
      </c>
      <c r="C719" s="128" t="s">
        <v>3489</v>
      </c>
      <c r="D719" s="128" t="s">
        <v>3494</v>
      </c>
      <c r="E719" s="128" t="s">
        <v>3495</v>
      </c>
    </row>
    <row r="720" spans="1:5" ht="19.25" customHeight="1" x14ac:dyDescent="0.35">
      <c r="A720" s="128" t="s">
        <v>740</v>
      </c>
      <c r="B720" s="128" t="s">
        <v>741</v>
      </c>
      <c r="C720" s="128" t="s">
        <v>3496</v>
      </c>
      <c r="D720" s="128" t="s">
        <v>3497</v>
      </c>
      <c r="E720" s="128" t="s">
        <v>3498</v>
      </c>
    </row>
    <row r="721" spans="1:5" ht="19.25" customHeight="1" x14ac:dyDescent="0.35">
      <c r="A721" s="128" t="s">
        <v>740</v>
      </c>
      <c r="B721" s="128" t="s">
        <v>741</v>
      </c>
      <c r="C721" s="128" t="s">
        <v>3496</v>
      </c>
      <c r="D721" s="128" t="s">
        <v>3499</v>
      </c>
      <c r="E721" s="128" t="s">
        <v>3500</v>
      </c>
    </row>
    <row r="722" spans="1:5" ht="19.25" customHeight="1" x14ac:dyDescent="0.35">
      <c r="A722" s="128" t="s">
        <v>740</v>
      </c>
      <c r="B722" s="128" t="s">
        <v>741</v>
      </c>
      <c r="C722" s="128" t="s">
        <v>3496</v>
      </c>
      <c r="D722" s="128" t="s">
        <v>3501</v>
      </c>
      <c r="E722" s="128" t="s">
        <v>3502</v>
      </c>
    </row>
    <row r="723" spans="1:5" ht="19.25" customHeight="1" x14ac:dyDescent="0.35">
      <c r="A723" s="128" t="s">
        <v>1279</v>
      </c>
      <c r="B723" s="128" t="s">
        <v>1280</v>
      </c>
      <c r="C723" s="128" t="s">
        <v>3503</v>
      </c>
      <c r="D723" s="128" t="s">
        <v>3504</v>
      </c>
      <c r="E723" s="128" t="s">
        <v>1271</v>
      </c>
    </row>
    <row r="724" spans="1:5" ht="19.25" customHeight="1" x14ac:dyDescent="0.35">
      <c r="A724" s="128" t="s">
        <v>1279</v>
      </c>
      <c r="B724" s="128" t="s">
        <v>1280</v>
      </c>
      <c r="C724" s="128" t="s">
        <v>3503</v>
      </c>
      <c r="D724" s="128" t="s">
        <v>3505</v>
      </c>
      <c r="E724" s="128" t="s">
        <v>3506</v>
      </c>
    </row>
    <row r="725" spans="1:5" ht="19.25" customHeight="1" x14ac:dyDescent="0.35">
      <c r="A725" s="128" t="s">
        <v>1279</v>
      </c>
      <c r="B725" s="128" t="s">
        <v>1280</v>
      </c>
      <c r="C725" s="128" t="s">
        <v>3503</v>
      </c>
      <c r="D725" s="128" t="s">
        <v>3507</v>
      </c>
      <c r="E725" s="128" t="s">
        <v>3508</v>
      </c>
    </row>
    <row r="726" spans="1:5" ht="19.25" customHeight="1" x14ac:dyDescent="0.35">
      <c r="A726" s="128" t="s">
        <v>1279</v>
      </c>
      <c r="B726" s="128" t="s">
        <v>1280</v>
      </c>
      <c r="C726" s="128" t="s">
        <v>3503</v>
      </c>
      <c r="D726" s="128" t="s">
        <v>3509</v>
      </c>
      <c r="E726" s="128" t="s">
        <v>3510</v>
      </c>
    </row>
    <row r="727" spans="1:5" ht="19.25" customHeight="1" x14ac:dyDescent="0.35">
      <c r="A727" s="128" t="s">
        <v>1279</v>
      </c>
      <c r="B727" s="128" t="s">
        <v>1280</v>
      </c>
      <c r="C727" s="128" t="s">
        <v>3503</v>
      </c>
      <c r="D727" s="128" t="s">
        <v>3511</v>
      </c>
      <c r="E727" s="128" t="s">
        <v>3512</v>
      </c>
    </row>
    <row r="728" spans="1:5" ht="19.25" customHeight="1" x14ac:dyDescent="0.35">
      <c r="A728" s="128" t="s">
        <v>1279</v>
      </c>
      <c r="B728" s="128" t="s">
        <v>1280</v>
      </c>
      <c r="C728" s="128" t="s">
        <v>3503</v>
      </c>
      <c r="D728" s="128" t="s">
        <v>3513</v>
      </c>
      <c r="E728" s="128" t="s">
        <v>3514</v>
      </c>
    </row>
    <row r="729" spans="1:5" ht="19.25" customHeight="1" x14ac:dyDescent="0.35">
      <c r="A729" s="128" t="s">
        <v>1279</v>
      </c>
      <c r="B729" s="128" t="s">
        <v>1280</v>
      </c>
      <c r="C729" s="128" t="s">
        <v>3503</v>
      </c>
      <c r="D729" s="128" t="s">
        <v>3515</v>
      </c>
      <c r="E729" s="128" t="s">
        <v>3516</v>
      </c>
    </row>
    <row r="730" spans="1:5" ht="19.25" customHeight="1" x14ac:dyDescent="0.35">
      <c r="A730" s="128" t="s">
        <v>1279</v>
      </c>
      <c r="B730" s="128" t="s">
        <v>1280</v>
      </c>
      <c r="C730" s="128" t="s">
        <v>3503</v>
      </c>
      <c r="D730" s="128" t="s">
        <v>3995</v>
      </c>
      <c r="E730" s="128" t="s">
        <v>2913</v>
      </c>
    </row>
    <row r="731" spans="1:5" ht="19.25" customHeight="1" x14ac:dyDescent="0.35">
      <c r="A731" s="128" t="s">
        <v>1264</v>
      </c>
      <c r="B731" s="128" t="s">
        <v>1265</v>
      </c>
      <c r="C731" s="128" t="s">
        <v>3517</v>
      </c>
      <c r="D731" s="128" t="s">
        <v>3518</v>
      </c>
      <c r="E731" s="128" t="s">
        <v>3519</v>
      </c>
    </row>
    <row r="732" spans="1:5" ht="19.25" customHeight="1" x14ac:dyDescent="0.35">
      <c r="A732" s="128" t="s">
        <v>1264</v>
      </c>
      <c r="B732" s="128" t="s">
        <v>1265</v>
      </c>
      <c r="C732" s="128" t="s">
        <v>3517</v>
      </c>
      <c r="D732" s="128" t="s">
        <v>3520</v>
      </c>
      <c r="E732" s="128" t="s">
        <v>3521</v>
      </c>
    </row>
    <row r="733" spans="1:5" ht="19.25" customHeight="1" x14ac:dyDescent="0.35">
      <c r="A733" s="128" t="s">
        <v>1264</v>
      </c>
      <c r="B733" s="128" t="s">
        <v>1265</v>
      </c>
      <c r="C733" s="128" t="s">
        <v>3517</v>
      </c>
      <c r="D733" s="128" t="s">
        <v>3522</v>
      </c>
      <c r="E733" s="128" t="s">
        <v>3523</v>
      </c>
    </row>
    <row r="734" spans="1:5" ht="19.25" customHeight="1" x14ac:dyDescent="0.35">
      <c r="A734" s="128" t="s">
        <v>1264</v>
      </c>
      <c r="B734" s="128" t="s">
        <v>1265</v>
      </c>
      <c r="C734" s="128" t="s">
        <v>3517</v>
      </c>
      <c r="D734" s="128" t="s">
        <v>3524</v>
      </c>
      <c r="E734" s="128" t="s">
        <v>3525</v>
      </c>
    </row>
    <row r="735" spans="1:5" ht="19.25" customHeight="1" x14ac:dyDescent="0.35">
      <c r="A735" s="128" t="s">
        <v>1264</v>
      </c>
      <c r="B735" s="128" t="s">
        <v>1265</v>
      </c>
      <c r="C735" s="128" t="s">
        <v>3517</v>
      </c>
      <c r="D735" s="128" t="s">
        <v>3526</v>
      </c>
      <c r="E735" s="128" t="s">
        <v>3527</v>
      </c>
    </row>
    <row r="736" spans="1:5" ht="19.25" customHeight="1" x14ac:dyDescent="0.35">
      <c r="A736" s="128" t="s">
        <v>1264</v>
      </c>
      <c r="B736" s="128" t="s">
        <v>1265</v>
      </c>
      <c r="C736" s="128" t="s">
        <v>3517</v>
      </c>
      <c r="D736" s="128" t="s">
        <v>3528</v>
      </c>
      <c r="E736" s="128" t="s">
        <v>3529</v>
      </c>
    </row>
    <row r="737" spans="1:5" ht="19.25" customHeight="1" x14ac:dyDescent="0.35">
      <c r="A737" s="128" t="s">
        <v>1264</v>
      </c>
      <c r="B737" s="128" t="s">
        <v>1265</v>
      </c>
      <c r="C737" s="128" t="s">
        <v>3517</v>
      </c>
      <c r="D737" s="128" t="s">
        <v>3530</v>
      </c>
      <c r="E737" s="128" t="s">
        <v>3531</v>
      </c>
    </row>
    <row r="738" spans="1:5" ht="19.25" customHeight="1" x14ac:dyDescent="0.35">
      <c r="A738" s="128" t="s">
        <v>1264</v>
      </c>
      <c r="B738" s="128" t="s">
        <v>1265</v>
      </c>
      <c r="C738" s="128" t="s">
        <v>3517</v>
      </c>
      <c r="D738" s="128" t="s">
        <v>3532</v>
      </c>
      <c r="E738" s="128" t="s">
        <v>3533</v>
      </c>
    </row>
    <row r="739" spans="1:5" ht="19.25" customHeight="1" x14ac:dyDescent="0.35">
      <c r="A739" s="128" t="s">
        <v>1264</v>
      </c>
      <c r="B739" s="128" t="s">
        <v>1265</v>
      </c>
      <c r="C739" s="128" t="s">
        <v>3517</v>
      </c>
      <c r="D739" s="128" t="s">
        <v>3534</v>
      </c>
      <c r="E739" s="128" t="s">
        <v>3535</v>
      </c>
    </row>
    <row r="740" spans="1:5" ht="19.25" customHeight="1" x14ac:dyDescent="0.35">
      <c r="A740" s="128" t="s">
        <v>1264</v>
      </c>
      <c r="B740" s="128" t="s">
        <v>1265</v>
      </c>
      <c r="C740" s="128" t="s">
        <v>3517</v>
      </c>
      <c r="D740" s="128" t="s">
        <v>3536</v>
      </c>
      <c r="E740" s="128" t="s">
        <v>3537</v>
      </c>
    </row>
    <row r="741" spans="1:5" ht="19.25" customHeight="1" x14ac:dyDescent="0.35">
      <c r="A741" s="128" t="s">
        <v>1264</v>
      </c>
      <c r="B741" s="128" t="s">
        <v>1265</v>
      </c>
      <c r="C741" s="128" t="s">
        <v>3517</v>
      </c>
      <c r="D741" s="128" t="s">
        <v>3538</v>
      </c>
      <c r="E741" s="128" t="s">
        <v>3539</v>
      </c>
    </row>
    <row r="742" spans="1:5" ht="19.25" customHeight="1" x14ac:dyDescent="0.35">
      <c r="A742" s="128" t="s">
        <v>1264</v>
      </c>
      <c r="B742" s="128" t="s">
        <v>1265</v>
      </c>
      <c r="C742" s="128" t="s">
        <v>3517</v>
      </c>
      <c r="D742" s="128" t="s">
        <v>3540</v>
      </c>
      <c r="E742" s="128" t="s">
        <v>3541</v>
      </c>
    </row>
    <row r="743" spans="1:5" ht="19.25" customHeight="1" x14ac:dyDescent="0.35">
      <c r="A743" s="128" t="s">
        <v>1264</v>
      </c>
      <c r="B743" s="128" t="s">
        <v>1265</v>
      </c>
      <c r="C743" s="128" t="s">
        <v>3517</v>
      </c>
      <c r="D743" s="128" t="s">
        <v>3542</v>
      </c>
      <c r="E743" s="128" t="s">
        <v>3543</v>
      </c>
    </row>
    <row r="744" spans="1:5" ht="19.25" customHeight="1" x14ac:dyDescent="0.35">
      <c r="A744" s="128" t="s">
        <v>1264</v>
      </c>
      <c r="B744" s="128" t="s">
        <v>1265</v>
      </c>
      <c r="C744" s="128" t="s">
        <v>3517</v>
      </c>
      <c r="D744" s="128" t="s">
        <v>3544</v>
      </c>
      <c r="E744" s="128" t="s">
        <v>3545</v>
      </c>
    </row>
    <row r="745" spans="1:5" ht="19.25" customHeight="1" x14ac:dyDescent="0.35">
      <c r="A745" s="128" t="s">
        <v>1264</v>
      </c>
      <c r="B745" s="128" t="s">
        <v>1265</v>
      </c>
      <c r="C745" s="128" t="s">
        <v>3517</v>
      </c>
      <c r="D745" s="128" t="s">
        <v>3546</v>
      </c>
      <c r="E745" s="128" t="s">
        <v>3547</v>
      </c>
    </row>
    <row r="746" spans="1:5" ht="19.25" customHeight="1" x14ac:dyDescent="0.35">
      <c r="A746" s="128" t="s">
        <v>1264</v>
      </c>
      <c r="B746" s="128" t="s">
        <v>1265</v>
      </c>
      <c r="C746" s="128" t="s">
        <v>3517</v>
      </c>
      <c r="D746" s="128" t="s">
        <v>3548</v>
      </c>
      <c r="E746" s="128" t="s">
        <v>3549</v>
      </c>
    </row>
    <row r="747" spans="1:5" ht="19.25" customHeight="1" x14ac:dyDescent="0.35">
      <c r="A747" s="128" t="s">
        <v>1264</v>
      </c>
      <c r="B747" s="128" t="s">
        <v>1265</v>
      </c>
      <c r="C747" s="128" t="s">
        <v>3517</v>
      </c>
      <c r="D747" s="128" t="s">
        <v>3550</v>
      </c>
      <c r="E747" s="128" t="s">
        <v>3551</v>
      </c>
    </row>
    <row r="748" spans="1:5" ht="19.25" customHeight="1" x14ac:dyDescent="0.35">
      <c r="A748" s="128" t="s">
        <v>1264</v>
      </c>
      <c r="B748" s="128" t="s">
        <v>1265</v>
      </c>
      <c r="C748" s="128" t="s">
        <v>3517</v>
      </c>
      <c r="D748" s="128" t="s">
        <v>3552</v>
      </c>
      <c r="E748" s="128" t="s">
        <v>3553</v>
      </c>
    </row>
    <row r="749" spans="1:5" ht="19.25" customHeight="1" x14ac:dyDescent="0.35">
      <c r="A749" s="128" t="s">
        <v>1264</v>
      </c>
      <c r="B749" s="128" t="s">
        <v>1265</v>
      </c>
      <c r="C749" s="128" t="s">
        <v>3517</v>
      </c>
      <c r="D749" s="128" t="s">
        <v>3554</v>
      </c>
      <c r="E749" s="128" t="s">
        <v>3555</v>
      </c>
    </row>
    <row r="750" spans="1:5" ht="19.25" customHeight="1" x14ac:dyDescent="0.35">
      <c r="A750" s="128" t="s">
        <v>1264</v>
      </c>
      <c r="B750" s="128" t="s">
        <v>1265</v>
      </c>
      <c r="C750" s="128" t="s">
        <v>3517</v>
      </c>
      <c r="D750" s="128" t="s">
        <v>3556</v>
      </c>
      <c r="E750" s="128" t="s">
        <v>3557</v>
      </c>
    </row>
    <row r="751" spans="1:5" ht="19.25" customHeight="1" x14ac:dyDescent="0.35">
      <c r="A751" s="128" t="s">
        <v>1264</v>
      </c>
      <c r="B751" s="128" t="s">
        <v>1265</v>
      </c>
      <c r="C751" s="128" t="s">
        <v>3517</v>
      </c>
      <c r="D751" s="128" t="s">
        <v>3558</v>
      </c>
      <c r="E751" s="128" t="s">
        <v>3559</v>
      </c>
    </row>
    <row r="752" spans="1:5" ht="19.25" customHeight="1" x14ac:dyDescent="0.35">
      <c r="A752" s="128" t="s">
        <v>1264</v>
      </c>
      <c r="B752" s="128" t="s">
        <v>1265</v>
      </c>
      <c r="C752" s="128" t="s">
        <v>3517</v>
      </c>
      <c r="D752" s="128" t="s">
        <v>3560</v>
      </c>
      <c r="E752" s="128" t="s">
        <v>3561</v>
      </c>
    </row>
    <row r="753" spans="1:5" ht="19.25" customHeight="1" x14ac:dyDescent="0.35">
      <c r="A753" s="128" t="s">
        <v>1264</v>
      </c>
      <c r="B753" s="128" t="s">
        <v>1265</v>
      </c>
      <c r="C753" s="128" t="s">
        <v>3517</v>
      </c>
      <c r="D753" s="128" t="s">
        <v>3562</v>
      </c>
      <c r="E753" s="128" t="s">
        <v>3563</v>
      </c>
    </row>
    <row r="754" spans="1:5" ht="19.25" customHeight="1" x14ac:dyDescent="0.35">
      <c r="A754" s="128" t="s">
        <v>1264</v>
      </c>
      <c r="B754" s="128" t="s">
        <v>1265</v>
      </c>
      <c r="C754" s="128" t="s">
        <v>3517</v>
      </c>
      <c r="D754" s="128" t="s">
        <v>3564</v>
      </c>
      <c r="E754" s="128" t="s">
        <v>3565</v>
      </c>
    </row>
    <row r="755" spans="1:5" ht="19.25" customHeight="1" x14ac:dyDescent="0.35">
      <c r="A755" s="128" t="s">
        <v>1264</v>
      </c>
      <c r="B755" s="128" t="s">
        <v>1265</v>
      </c>
      <c r="C755" s="128" t="s">
        <v>3517</v>
      </c>
      <c r="D755" s="128" t="s">
        <v>3566</v>
      </c>
      <c r="E755" s="128" t="s">
        <v>3567</v>
      </c>
    </row>
    <row r="756" spans="1:5" ht="19.25" customHeight="1" x14ac:dyDescent="0.35">
      <c r="A756" s="128" t="s">
        <v>1264</v>
      </c>
      <c r="B756" s="128" t="s">
        <v>1265</v>
      </c>
      <c r="C756" s="128" t="s">
        <v>3517</v>
      </c>
      <c r="D756" s="128" t="s">
        <v>3568</v>
      </c>
      <c r="E756" s="128" t="s">
        <v>3569</v>
      </c>
    </row>
    <row r="757" spans="1:5" ht="19.25" customHeight="1" x14ac:dyDescent="0.35">
      <c r="A757" s="128" t="s">
        <v>1264</v>
      </c>
      <c r="B757" s="128" t="s">
        <v>1265</v>
      </c>
      <c r="C757" s="128" t="s">
        <v>3517</v>
      </c>
      <c r="D757" s="128" t="s">
        <v>3570</v>
      </c>
      <c r="E757" s="128" t="s">
        <v>3571</v>
      </c>
    </row>
    <row r="758" spans="1:5" ht="19.25" customHeight="1" x14ac:dyDescent="0.35">
      <c r="A758" s="128" t="s">
        <v>1264</v>
      </c>
      <c r="B758" s="128" t="s">
        <v>1265</v>
      </c>
      <c r="C758" s="128" t="s">
        <v>3517</v>
      </c>
      <c r="D758" s="128" t="s">
        <v>3572</v>
      </c>
      <c r="E758" s="128" t="s">
        <v>3573</v>
      </c>
    </row>
    <row r="759" spans="1:5" ht="19.25" customHeight="1" x14ac:dyDescent="0.35">
      <c r="A759" s="128" t="s">
        <v>1264</v>
      </c>
      <c r="B759" s="128" t="s">
        <v>1265</v>
      </c>
      <c r="C759" s="128" t="s">
        <v>3517</v>
      </c>
      <c r="D759" s="128" t="s">
        <v>3574</v>
      </c>
      <c r="E759" s="128" t="s">
        <v>3575</v>
      </c>
    </row>
    <row r="760" spans="1:5" ht="19.25" customHeight="1" x14ac:dyDescent="0.35">
      <c r="A760" s="128" t="s">
        <v>1264</v>
      </c>
      <c r="B760" s="128" t="s">
        <v>1265</v>
      </c>
      <c r="C760" s="128" t="s">
        <v>3517</v>
      </c>
      <c r="D760" s="128" t="s">
        <v>3576</v>
      </c>
      <c r="E760" s="128" t="s">
        <v>3577</v>
      </c>
    </row>
    <row r="761" spans="1:5" ht="19.25" customHeight="1" x14ac:dyDescent="0.35">
      <c r="A761" s="128" t="s">
        <v>1264</v>
      </c>
      <c r="B761" s="128" t="s">
        <v>1265</v>
      </c>
      <c r="C761" s="128" t="s">
        <v>3517</v>
      </c>
      <c r="D761" s="128" t="s">
        <v>3578</v>
      </c>
      <c r="E761" s="128" t="s">
        <v>3579</v>
      </c>
    </row>
    <row r="762" spans="1:5" ht="19.25" customHeight="1" x14ac:dyDescent="0.35">
      <c r="A762" s="128" t="s">
        <v>1264</v>
      </c>
      <c r="B762" s="128" t="s">
        <v>1265</v>
      </c>
      <c r="C762" s="128" t="s">
        <v>3517</v>
      </c>
      <c r="D762" s="128" t="s">
        <v>3580</v>
      </c>
      <c r="E762" s="128" t="s">
        <v>3581</v>
      </c>
    </row>
    <row r="763" spans="1:5" ht="19.25" customHeight="1" x14ac:dyDescent="0.35">
      <c r="A763" s="128" t="s">
        <v>1264</v>
      </c>
      <c r="B763" s="128" t="s">
        <v>1265</v>
      </c>
      <c r="C763" s="128" t="s">
        <v>3517</v>
      </c>
      <c r="D763" s="128" t="s">
        <v>3582</v>
      </c>
      <c r="E763" s="128" t="s">
        <v>3583</v>
      </c>
    </row>
    <row r="764" spans="1:5" ht="19.25" customHeight="1" x14ac:dyDescent="0.35">
      <c r="A764" s="128" t="s">
        <v>1264</v>
      </c>
      <c r="B764" s="128" t="s">
        <v>1265</v>
      </c>
      <c r="C764" s="128" t="s">
        <v>3517</v>
      </c>
      <c r="D764" s="128" t="s">
        <v>3584</v>
      </c>
      <c r="E764" s="128" t="s">
        <v>3585</v>
      </c>
    </row>
    <row r="765" spans="1:5" ht="19.25" customHeight="1" x14ac:dyDescent="0.35">
      <c r="A765" s="128" t="s">
        <v>1264</v>
      </c>
      <c r="B765" s="128" t="s">
        <v>1265</v>
      </c>
      <c r="C765" s="128" t="s">
        <v>3517</v>
      </c>
      <c r="D765" s="128" t="s">
        <v>3586</v>
      </c>
      <c r="E765" s="128" t="s">
        <v>3587</v>
      </c>
    </row>
    <row r="766" spans="1:5" ht="19.25" customHeight="1" x14ac:dyDescent="0.35">
      <c r="A766" s="128" t="s">
        <v>1264</v>
      </c>
      <c r="B766" s="128" t="s">
        <v>1265</v>
      </c>
      <c r="C766" s="128" t="s">
        <v>3517</v>
      </c>
      <c r="D766" s="128" t="s">
        <v>3588</v>
      </c>
      <c r="E766" s="128" t="s">
        <v>3589</v>
      </c>
    </row>
    <row r="767" spans="1:5" ht="19.25" customHeight="1" x14ac:dyDescent="0.35">
      <c r="A767" s="128" t="s">
        <v>1264</v>
      </c>
      <c r="B767" s="128" t="s">
        <v>1265</v>
      </c>
      <c r="C767" s="128" t="s">
        <v>3517</v>
      </c>
      <c r="D767" s="128" t="s">
        <v>3590</v>
      </c>
      <c r="E767" s="128" t="s">
        <v>3591</v>
      </c>
    </row>
    <row r="768" spans="1:5" ht="19.25" customHeight="1" x14ac:dyDescent="0.35">
      <c r="A768" s="128" t="s">
        <v>1264</v>
      </c>
      <c r="B768" s="128" t="s">
        <v>1265</v>
      </c>
      <c r="C768" s="128" t="s">
        <v>3517</v>
      </c>
      <c r="D768" s="128" t="s">
        <v>3592</v>
      </c>
      <c r="E768" s="128" t="s">
        <v>3593</v>
      </c>
    </row>
    <row r="769" spans="1:5" ht="19.25" customHeight="1" x14ac:dyDescent="0.35">
      <c r="A769" s="128" t="s">
        <v>1264</v>
      </c>
      <c r="B769" s="128" t="s">
        <v>1265</v>
      </c>
      <c r="C769" s="128" t="s">
        <v>3517</v>
      </c>
      <c r="D769" s="128" t="s">
        <v>3594</v>
      </c>
      <c r="E769" s="128" t="s">
        <v>3595</v>
      </c>
    </row>
    <row r="770" spans="1:5" ht="19.25" customHeight="1" x14ac:dyDescent="0.35">
      <c r="A770" s="128" t="s">
        <v>1264</v>
      </c>
      <c r="B770" s="128" t="s">
        <v>1265</v>
      </c>
      <c r="C770" s="128" t="s">
        <v>3517</v>
      </c>
      <c r="D770" s="128" t="s">
        <v>3596</v>
      </c>
      <c r="E770" s="128" t="s">
        <v>3597</v>
      </c>
    </row>
    <row r="771" spans="1:5" ht="19.25" customHeight="1" x14ac:dyDescent="0.35">
      <c r="A771" s="128" t="s">
        <v>1264</v>
      </c>
      <c r="B771" s="128" t="s">
        <v>1265</v>
      </c>
      <c r="C771" s="128" t="s">
        <v>3517</v>
      </c>
      <c r="D771" s="128" t="s">
        <v>3598</v>
      </c>
      <c r="E771" s="128" t="s">
        <v>3599</v>
      </c>
    </row>
    <row r="772" spans="1:5" ht="19.25" customHeight="1" x14ac:dyDescent="0.35">
      <c r="A772" s="128" t="s">
        <v>1264</v>
      </c>
      <c r="B772" s="128" t="s">
        <v>1265</v>
      </c>
      <c r="C772" s="128" t="s">
        <v>3517</v>
      </c>
      <c r="D772" s="128" t="s">
        <v>3600</v>
      </c>
      <c r="E772" s="128" t="s">
        <v>3601</v>
      </c>
    </row>
    <row r="773" spans="1:5" ht="19.25" customHeight="1" x14ac:dyDescent="0.35">
      <c r="A773" s="128" t="s">
        <v>1264</v>
      </c>
      <c r="B773" s="128" t="s">
        <v>1265</v>
      </c>
      <c r="C773" s="128" t="s">
        <v>3517</v>
      </c>
      <c r="D773" s="128" t="s">
        <v>3602</v>
      </c>
      <c r="E773" s="128" t="s">
        <v>3603</v>
      </c>
    </row>
    <row r="774" spans="1:5" ht="19.25" customHeight="1" x14ac:dyDescent="0.35">
      <c r="A774" s="128" t="s">
        <v>1264</v>
      </c>
      <c r="B774" s="128" t="s">
        <v>1265</v>
      </c>
      <c r="C774" s="128" t="s">
        <v>3517</v>
      </c>
      <c r="D774" s="128" t="s">
        <v>3604</v>
      </c>
      <c r="E774" s="128" t="s">
        <v>3605</v>
      </c>
    </row>
    <row r="775" spans="1:5" ht="19.25" customHeight="1" x14ac:dyDescent="0.35">
      <c r="A775" s="128" t="s">
        <v>1264</v>
      </c>
      <c r="B775" s="128" t="s">
        <v>1265</v>
      </c>
      <c r="C775" s="128" t="s">
        <v>3517</v>
      </c>
      <c r="D775" s="128" t="s">
        <v>3606</v>
      </c>
      <c r="E775" s="128" t="s">
        <v>3607</v>
      </c>
    </row>
    <row r="776" spans="1:5" ht="19.25" customHeight="1" x14ac:dyDescent="0.35">
      <c r="A776" s="128" t="s">
        <v>1264</v>
      </c>
      <c r="B776" s="128" t="s">
        <v>1265</v>
      </c>
      <c r="C776" s="128" t="s">
        <v>3517</v>
      </c>
      <c r="D776" s="128" t="s">
        <v>3608</v>
      </c>
      <c r="E776" s="128" t="s">
        <v>3609</v>
      </c>
    </row>
    <row r="777" spans="1:5" ht="19.25" customHeight="1" x14ac:dyDescent="0.35">
      <c r="A777" s="128" t="s">
        <v>1264</v>
      </c>
      <c r="B777" s="128" t="s">
        <v>1265</v>
      </c>
      <c r="C777" s="128" t="s">
        <v>3517</v>
      </c>
      <c r="D777" s="128" t="s">
        <v>3610</v>
      </c>
      <c r="E777" s="128" t="s">
        <v>3611</v>
      </c>
    </row>
    <row r="778" spans="1:5" ht="19.25" customHeight="1" x14ac:dyDescent="0.35">
      <c r="A778" s="128" t="s">
        <v>1264</v>
      </c>
      <c r="B778" s="128" t="s">
        <v>1265</v>
      </c>
      <c r="C778" s="128" t="s">
        <v>3517</v>
      </c>
      <c r="D778" s="128" t="s">
        <v>3612</v>
      </c>
      <c r="E778" s="128" t="s">
        <v>3613</v>
      </c>
    </row>
    <row r="779" spans="1:5" ht="19.25" customHeight="1" x14ac:dyDescent="0.35">
      <c r="A779" s="128" t="s">
        <v>1264</v>
      </c>
      <c r="B779" s="128" t="s">
        <v>1265</v>
      </c>
      <c r="C779" s="128" t="s">
        <v>3517</v>
      </c>
      <c r="D779" s="128" t="s">
        <v>3614</v>
      </c>
      <c r="E779" s="128" t="s">
        <v>3615</v>
      </c>
    </row>
    <row r="780" spans="1:5" ht="19.25" customHeight="1" x14ac:dyDescent="0.35">
      <c r="A780" s="128" t="s">
        <v>1264</v>
      </c>
      <c r="B780" s="128" t="s">
        <v>1265</v>
      </c>
      <c r="C780" s="128" t="s">
        <v>3517</v>
      </c>
      <c r="D780" s="128" t="s">
        <v>3616</v>
      </c>
      <c r="E780" s="128" t="s">
        <v>3617</v>
      </c>
    </row>
    <row r="781" spans="1:5" ht="19.25" customHeight="1" x14ac:dyDescent="0.35">
      <c r="A781" s="128" t="s">
        <v>1264</v>
      </c>
      <c r="B781" s="128" t="s">
        <v>1265</v>
      </c>
      <c r="C781" s="128" t="s">
        <v>3517</v>
      </c>
      <c r="D781" s="128" t="s">
        <v>3618</v>
      </c>
      <c r="E781" s="128" t="s">
        <v>3619</v>
      </c>
    </row>
    <row r="782" spans="1:5" ht="19.25" customHeight="1" x14ac:dyDescent="0.35">
      <c r="A782" s="128" t="s">
        <v>1264</v>
      </c>
      <c r="B782" s="128" t="s">
        <v>1265</v>
      </c>
      <c r="C782" s="128" t="s">
        <v>3517</v>
      </c>
      <c r="D782" s="128" t="s">
        <v>3620</v>
      </c>
      <c r="E782" s="128" t="s">
        <v>3621</v>
      </c>
    </row>
    <row r="783" spans="1:5" ht="19.25" customHeight="1" x14ac:dyDescent="0.35">
      <c r="A783" s="128" t="s">
        <v>1264</v>
      </c>
      <c r="B783" s="128" t="s">
        <v>1265</v>
      </c>
      <c r="C783" s="128" t="s">
        <v>3517</v>
      </c>
      <c r="D783" s="128" t="s">
        <v>3622</v>
      </c>
      <c r="E783" s="128" t="s">
        <v>3623</v>
      </c>
    </row>
    <row r="784" spans="1:5" ht="19.25" customHeight="1" x14ac:dyDescent="0.35">
      <c r="A784" s="128" t="s">
        <v>1264</v>
      </c>
      <c r="B784" s="128" t="s">
        <v>1265</v>
      </c>
      <c r="C784" s="128" t="s">
        <v>3517</v>
      </c>
      <c r="D784" s="128" t="s">
        <v>3624</v>
      </c>
      <c r="E784" s="128" t="s">
        <v>3625</v>
      </c>
    </row>
    <row r="785" spans="1:5" ht="19.25" customHeight="1" x14ac:dyDescent="0.35">
      <c r="A785" s="128" t="s">
        <v>1264</v>
      </c>
      <c r="B785" s="128" t="s">
        <v>1265</v>
      </c>
      <c r="C785" s="128" t="s">
        <v>3517</v>
      </c>
      <c r="D785" s="128" t="s">
        <v>3626</v>
      </c>
      <c r="E785" s="128" t="s">
        <v>3627</v>
      </c>
    </row>
    <row r="786" spans="1:5" ht="19.25" customHeight="1" x14ac:dyDescent="0.35">
      <c r="A786" s="128" t="s">
        <v>1264</v>
      </c>
      <c r="B786" s="128" t="s">
        <v>1265</v>
      </c>
      <c r="C786" s="128" t="s">
        <v>3517</v>
      </c>
      <c r="D786" s="128" t="s">
        <v>3628</v>
      </c>
      <c r="E786" s="128" t="s">
        <v>3629</v>
      </c>
    </row>
    <row r="787" spans="1:5" ht="19.25" customHeight="1" x14ac:dyDescent="0.35">
      <c r="A787" s="128" t="s">
        <v>1264</v>
      </c>
      <c r="B787" s="128" t="s">
        <v>1265</v>
      </c>
      <c r="C787" s="128" t="s">
        <v>3517</v>
      </c>
      <c r="D787" s="128" t="s">
        <v>3630</v>
      </c>
      <c r="E787" s="128" t="s">
        <v>3631</v>
      </c>
    </row>
    <row r="788" spans="1:5" ht="19.25" customHeight="1" x14ac:dyDescent="0.35">
      <c r="A788" s="128" t="s">
        <v>1264</v>
      </c>
      <c r="B788" s="128" t="s">
        <v>1265</v>
      </c>
      <c r="C788" s="128" t="s">
        <v>3517</v>
      </c>
      <c r="D788" s="128" t="s">
        <v>3632</v>
      </c>
      <c r="E788" s="128" t="s">
        <v>3633</v>
      </c>
    </row>
    <row r="789" spans="1:5" ht="19.25" customHeight="1" x14ac:dyDescent="0.35">
      <c r="A789" s="128" t="s">
        <v>1264</v>
      </c>
      <c r="B789" s="128" t="s">
        <v>1265</v>
      </c>
      <c r="C789" s="128" t="s">
        <v>3517</v>
      </c>
      <c r="D789" s="128" t="s">
        <v>3634</v>
      </c>
      <c r="E789" s="128" t="s">
        <v>3635</v>
      </c>
    </row>
    <row r="790" spans="1:5" ht="19.25" customHeight="1" x14ac:dyDescent="0.35">
      <c r="A790" s="128" t="s">
        <v>1267</v>
      </c>
      <c r="B790" s="128" t="s">
        <v>1268</v>
      </c>
      <c r="C790" s="128" t="s">
        <v>3636</v>
      </c>
      <c r="D790" s="128" t="s">
        <v>3637</v>
      </c>
      <c r="E790" s="128" t="s">
        <v>3638</v>
      </c>
    </row>
    <row r="791" spans="1:5" ht="19.25" customHeight="1" x14ac:dyDescent="0.35">
      <c r="A791" s="128" t="s">
        <v>1267</v>
      </c>
      <c r="B791" s="128" t="s">
        <v>1268</v>
      </c>
      <c r="C791" s="128" t="s">
        <v>3636</v>
      </c>
      <c r="D791" s="128" t="s">
        <v>3639</v>
      </c>
      <c r="E791" s="128" t="s">
        <v>3640</v>
      </c>
    </row>
    <row r="792" spans="1:5" ht="19.25" customHeight="1" x14ac:dyDescent="0.35">
      <c r="A792" s="128" t="s">
        <v>1267</v>
      </c>
      <c r="B792" s="128" t="s">
        <v>1268</v>
      </c>
      <c r="C792" s="128" t="s">
        <v>3636</v>
      </c>
      <c r="D792" s="128" t="s">
        <v>3641</v>
      </c>
      <c r="E792" s="128" t="s">
        <v>3642</v>
      </c>
    </row>
    <row r="793" spans="1:5" ht="19.25" customHeight="1" x14ac:dyDescent="0.35">
      <c r="A793" s="128" t="s">
        <v>1267</v>
      </c>
      <c r="B793" s="128" t="s">
        <v>1268</v>
      </c>
      <c r="C793" s="128" t="s">
        <v>3636</v>
      </c>
      <c r="D793" s="128" t="s">
        <v>3643</v>
      </c>
      <c r="E793" s="128" t="s">
        <v>3644</v>
      </c>
    </row>
    <row r="794" spans="1:5" ht="19.25" customHeight="1" x14ac:dyDescent="0.35">
      <c r="A794" s="128" t="s">
        <v>1267</v>
      </c>
      <c r="B794" s="128" t="s">
        <v>1268</v>
      </c>
      <c r="C794" s="128" t="s">
        <v>3636</v>
      </c>
      <c r="D794" s="128" t="s">
        <v>3645</v>
      </c>
      <c r="E794" s="128" t="s">
        <v>3646</v>
      </c>
    </row>
    <row r="795" spans="1:5" ht="19.25" customHeight="1" x14ac:dyDescent="0.35">
      <c r="A795" s="128" t="s">
        <v>1267</v>
      </c>
      <c r="B795" s="128" t="s">
        <v>1268</v>
      </c>
      <c r="C795" s="128" t="s">
        <v>3636</v>
      </c>
      <c r="D795" s="128" t="s">
        <v>3647</v>
      </c>
      <c r="E795" s="128" t="s">
        <v>3648</v>
      </c>
    </row>
    <row r="796" spans="1:5" ht="19.25" customHeight="1" x14ac:dyDescent="0.35">
      <c r="A796" s="128" t="s">
        <v>1267</v>
      </c>
      <c r="B796" s="128" t="s">
        <v>1268</v>
      </c>
      <c r="C796" s="128" t="s">
        <v>3636</v>
      </c>
      <c r="D796" s="128" t="s">
        <v>3649</v>
      </c>
      <c r="E796" s="128" t="s">
        <v>3650</v>
      </c>
    </row>
    <row r="797" spans="1:5" ht="19.25" customHeight="1" x14ac:dyDescent="0.35">
      <c r="A797" s="128" t="s">
        <v>1267</v>
      </c>
      <c r="B797" s="128" t="s">
        <v>1268</v>
      </c>
      <c r="C797" s="128" t="s">
        <v>3636</v>
      </c>
      <c r="D797" s="128" t="s">
        <v>3651</v>
      </c>
      <c r="E797" s="128" t="s">
        <v>3652</v>
      </c>
    </row>
    <row r="798" spans="1:5" ht="19.25" customHeight="1" x14ac:dyDescent="0.35">
      <c r="A798" s="128" t="s">
        <v>1267</v>
      </c>
      <c r="B798" s="128" t="s">
        <v>1268</v>
      </c>
      <c r="C798" s="128" t="s">
        <v>3636</v>
      </c>
      <c r="D798" s="128" t="s">
        <v>3653</v>
      </c>
      <c r="E798" s="128" t="s">
        <v>3654</v>
      </c>
    </row>
    <row r="799" spans="1:5" ht="19.25" customHeight="1" x14ac:dyDescent="0.35">
      <c r="A799" s="128" t="s">
        <v>1267</v>
      </c>
      <c r="B799" s="128" t="s">
        <v>1268</v>
      </c>
      <c r="C799" s="128" t="s">
        <v>3636</v>
      </c>
      <c r="D799" s="128" t="s">
        <v>3655</v>
      </c>
      <c r="E799" s="128" t="s">
        <v>3656</v>
      </c>
    </row>
    <row r="800" spans="1:5" ht="19.25" customHeight="1" x14ac:dyDescent="0.35">
      <c r="A800" s="128" t="s">
        <v>1267</v>
      </c>
      <c r="B800" s="128" t="s">
        <v>1268</v>
      </c>
      <c r="C800" s="128" t="s">
        <v>3636</v>
      </c>
      <c r="D800" s="128" t="s">
        <v>3657</v>
      </c>
      <c r="E800" s="128" t="s">
        <v>3658</v>
      </c>
    </row>
    <row r="801" spans="1:5" ht="19.25" customHeight="1" x14ac:dyDescent="0.35">
      <c r="A801" s="128" t="s">
        <v>1267</v>
      </c>
      <c r="B801" s="128" t="s">
        <v>1268</v>
      </c>
      <c r="C801" s="128" t="s">
        <v>3636</v>
      </c>
      <c r="D801" s="128" t="s">
        <v>3659</v>
      </c>
      <c r="E801" s="128" t="s">
        <v>3660</v>
      </c>
    </row>
    <row r="802" spans="1:5" ht="19.25" customHeight="1" x14ac:dyDescent="0.35">
      <c r="A802" s="128" t="s">
        <v>1267</v>
      </c>
      <c r="B802" s="128" t="s">
        <v>1268</v>
      </c>
      <c r="C802" s="128" t="s">
        <v>3636</v>
      </c>
      <c r="D802" s="128" t="s">
        <v>3661</v>
      </c>
      <c r="E802" s="128" t="s">
        <v>3662</v>
      </c>
    </row>
    <row r="803" spans="1:5" ht="19.25" customHeight="1" x14ac:dyDescent="0.35">
      <c r="A803" s="128" t="s">
        <v>1267</v>
      </c>
      <c r="B803" s="128" t="s">
        <v>1268</v>
      </c>
      <c r="C803" s="128" t="s">
        <v>3636</v>
      </c>
      <c r="D803" s="128" t="s">
        <v>3663</v>
      </c>
      <c r="E803" s="128" t="s">
        <v>3664</v>
      </c>
    </row>
    <row r="804" spans="1:5" ht="19.25" customHeight="1" x14ac:dyDescent="0.35">
      <c r="A804" s="128" t="s">
        <v>1267</v>
      </c>
      <c r="B804" s="128" t="s">
        <v>1268</v>
      </c>
      <c r="C804" s="128" t="s">
        <v>3636</v>
      </c>
      <c r="D804" s="128" t="s">
        <v>3665</v>
      </c>
      <c r="E804" s="128" t="s">
        <v>3666</v>
      </c>
    </row>
    <row r="805" spans="1:5" ht="19.25" customHeight="1" x14ac:dyDescent="0.35">
      <c r="A805" s="128" t="s">
        <v>1267</v>
      </c>
      <c r="B805" s="128" t="s">
        <v>1268</v>
      </c>
      <c r="C805" s="128" t="s">
        <v>3636</v>
      </c>
      <c r="D805" s="128" t="s">
        <v>3667</v>
      </c>
      <c r="E805" s="128" t="s">
        <v>3668</v>
      </c>
    </row>
    <row r="806" spans="1:5" ht="19.25" customHeight="1" x14ac:dyDescent="0.35">
      <c r="A806" s="128" t="s">
        <v>1267</v>
      </c>
      <c r="B806" s="128" t="s">
        <v>1268</v>
      </c>
      <c r="C806" s="128" t="s">
        <v>3636</v>
      </c>
      <c r="D806" s="128" t="s">
        <v>3669</v>
      </c>
      <c r="E806" s="128" t="s">
        <v>3670</v>
      </c>
    </row>
    <row r="807" spans="1:5" ht="19.25" customHeight="1" x14ac:dyDescent="0.35">
      <c r="A807" s="128" t="s">
        <v>1151</v>
      </c>
      <c r="B807" s="128" t="s">
        <v>1152</v>
      </c>
      <c r="C807" s="128" t="s">
        <v>3671</v>
      </c>
      <c r="D807" s="128" t="s">
        <v>3672</v>
      </c>
      <c r="E807" s="128" t="s">
        <v>3673</v>
      </c>
    </row>
    <row r="808" spans="1:5" ht="19.25" customHeight="1" x14ac:dyDescent="0.35">
      <c r="A808" s="128" t="s">
        <v>1151</v>
      </c>
      <c r="B808" s="128" t="s">
        <v>1152</v>
      </c>
      <c r="C808" s="128" t="s">
        <v>3671</v>
      </c>
      <c r="D808" s="128" t="s">
        <v>3674</v>
      </c>
      <c r="E808" s="128" t="s">
        <v>3675</v>
      </c>
    </row>
    <row r="809" spans="1:5" ht="19.25" customHeight="1" x14ac:dyDescent="0.35">
      <c r="A809" s="128" t="s">
        <v>1151</v>
      </c>
      <c r="B809" s="128" t="s">
        <v>1152</v>
      </c>
      <c r="C809" s="128" t="s">
        <v>3671</v>
      </c>
      <c r="D809" s="128" t="s">
        <v>3676</v>
      </c>
      <c r="E809" s="128" t="s">
        <v>3677</v>
      </c>
    </row>
    <row r="810" spans="1:5" ht="19.25" customHeight="1" x14ac:dyDescent="0.35">
      <c r="A810" s="128" t="s">
        <v>1151</v>
      </c>
      <c r="B810" s="128" t="s">
        <v>1152</v>
      </c>
      <c r="C810" s="128" t="s">
        <v>3671</v>
      </c>
      <c r="D810" s="128" t="s">
        <v>3678</v>
      </c>
      <c r="E810" s="128" t="s">
        <v>3679</v>
      </c>
    </row>
    <row r="811" spans="1:5" ht="19.25" customHeight="1" x14ac:dyDescent="0.35">
      <c r="A811" s="128" t="s">
        <v>1151</v>
      </c>
      <c r="B811" s="128" t="s">
        <v>1152</v>
      </c>
      <c r="C811" s="128" t="s">
        <v>3671</v>
      </c>
      <c r="D811" s="128" t="s">
        <v>3680</v>
      </c>
      <c r="E811" s="128" t="s">
        <v>3681</v>
      </c>
    </row>
    <row r="812" spans="1:5" ht="19.25" customHeight="1" x14ac:dyDescent="0.35">
      <c r="A812" s="128" t="s">
        <v>1151</v>
      </c>
      <c r="B812" s="128" t="s">
        <v>1152</v>
      </c>
      <c r="C812" s="128" t="s">
        <v>3671</v>
      </c>
      <c r="D812" s="128" t="s">
        <v>3682</v>
      </c>
      <c r="E812" s="128" t="s">
        <v>3683</v>
      </c>
    </row>
    <row r="813" spans="1:5" ht="19.25" customHeight="1" x14ac:dyDescent="0.35">
      <c r="A813" s="128" t="s">
        <v>1156</v>
      </c>
      <c r="B813" s="128" t="s">
        <v>1157</v>
      </c>
      <c r="C813" s="128" t="s">
        <v>3684</v>
      </c>
      <c r="D813" s="128" t="s">
        <v>3685</v>
      </c>
      <c r="E813" s="128" t="s">
        <v>3686</v>
      </c>
    </row>
    <row r="814" spans="1:5" ht="19.25" customHeight="1" x14ac:dyDescent="0.35">
      <c r="A814" s="128" t="s">
        <v>1156</v>
      </c>
      <c r="B814" s="128" t="s">
        <v>1157</v>
      </c>
      <c r="C814" s="128" t="s">
        <v>3684</v>
      </c>
      <c r="D814" s="128" t="s">
        <v>3687</v>
      </c>
      <c r="E814" s="128" t="s">
        <v>3688</v>
      </c>
    </row>
    <row r="815" spans="1:5" ht="19.25" customHeight="1" x14ac:dyDescent="0.35">
      <c r="A815" s="128" t="s">
        <v>1593</v>
      </c>
      <c r="B815" s="128" t="s">
        <v>1594</v>
      </c>
      <c r="C815" s="128" t="s">
        <v>3689</v>
      </c>
      <c r="D815" s="128" t="s">
        <v>3690</v>
      </c>
      <c r="E815" s="128" t="s">
        <v>3691</v>
      </c>
    </row>
    <row r="816" spans="1:5" ht="19.25" customHeight="1" x14ac:dyDescent="0.35">
      <c r="A816" s="128" t="s">
        <v>1593</v>
      </c>
      <c r="B816" s="128" t="s">
        <v>1594</v>
      </c>
      <c r="C816" s="128" t="s">
        <v>3689</v>
      </c>
      <c r="D816" s="128" t="s">
        <v>3692</v>
      </c>
      <c r="E816" s="128" t="s">
        <v>3693</v>
      </c>
    </row>
    <row r="817" spans="1:5" ht="19.25" customHeight="1" x14ac:dyDescent="0.35">
      <c r="A817" s="128" t="s">
        <v>1593</v>
      </c>
      <c r="B817" s="128" t="s">
        <v>1594</v>
      </c>
      <c r="C817" s="128" t="s">
        <v>3689</v>
      </c>
      <c r="D817" s="128" t="s">
        <v>3694</v>
      </c>
      <c r="E817" s="128" t="s">
        <v>3695</v>
      </c>
    </row>
    <row r="818" spans="1:5" ht="19.25" customHeight="1" x14ac:dyDescent="0.35">
      <c r="A818" s="128" t="s">
        <v>1593</v>
      </c>
      <c r="B818" s="128" t="s">
        <v>1594</v>
      </c>
      <c r="C818" s="128" t="s">
        <v>3689</v>
      </c>
      <c r="D818" s="128" t="s">
        <v>3696</v>
      </c>
      <c r="E818" s="128" t="s">
        <v>3697</v>
      </c>
    </row>
    <row r="819" spans="1:5" ht="19.25" customHeight="1" x14ac:dyDescent="0.35">
      <c r="A819" s="128" t="s">
        <v>1593</v>
      </c>
      <c r="B819" s="128" t="s">
        <v>1594</v>
      </c>
      <c r="C819" s="128" t="s">
        <v>3689</v>
      </c>
      <c r="D819" s="128" t="s">
        <v>3698</v>
      </c>
      <c r="E819" s="128" t="s">
        <v>3699</v>
      </c>
    </row>
    <row r="820" spans="1:5" ht="19.25" customHeight="1" x14ac:dyDescent="0.35">
      <c r="A820" s="128" t="s">
        <v>1593</v>
      </c>
      <c r="B820" s="128" t="s">
        <v>1594</v>
      </c>
      <c r="C820" s="128" t="s">
        <v>3689</v>
      </c>
      <c r="D820" s="128" t="s">
        <v>3700</v>
      </c>
      <c r="E820" s="128" t="s">
        <v>3701</v>
      </c>
    </row>
    <row r="821" spans="1:5" ht="19.25" customHeight="1" x14ac:dyDescent="0.35">
      <c r="A821" s="128" t="s">
        <v>1593</v>
      </c>
      <c r="B821" s="128" t="s">
        <v>1594</v>
      </c>
      <c r="C821" s="128" t="s">
        <v>3689</v>
      </c>
      <c r="D821" s="128" t="s">
        <v>3702</v>
      </c>
      <c r="E821" s="128" t="s">
        <v>3703</v>
      </c>
    </row>
    <row r="822" spans="1:5" ht="19.25" customHeight="1" x14ac:dyDescent="0.35">
      <c r="A822" s="128" t="s">
        <v>1593</v>
      </c>
      <c r="B822" s="128" t="s">
        <v>1594</v>
      </c>
      <c r="C822" s="128" t="s">
        <v>3689</v>
      </c>
      <c r="D822" s="128" t="s">
        <v>3704</v>
      </c>
      <c r="E822" s="128" t="s">
        <v>3705</v>
      </c>
    </row>
    <row r="823" spans="1:5" ht="19.25" customHeight="1" x14ac:dyDescent="0.35">
      <c r="A823" s="128" t="s">
        <v>1593</v>
      </c>
      <c r="B823" s="128" t="s">
        <v>1594</v>
      </c>
      <c r="C823" s="128" t="s">
        <v>3689</v>
      </c>
      <c r="D823" s="128" t="s">
        <v>3706</v>
      </c>
      <c r="E823" s="128" t="s">
        <v>3707</v>
      </c>
    </row>
    <row r="824" spans="1:5" ht="19.25" customHeight="1" x14ac:dyDescent="0.35">
      <c r="A824" s="128" t="s">
        <v>982</v>
      </c>
      <c r="B824" s="128" t="s">
        <v>983</v>
      </c>
      <c r="C824" s="128" t="s">
        <v>3708</v>
      </c>
      <c r="D824" s="128" t="s">
        <v>3709</v>
      </c>
      <c r="E824" s="128" t="s">
        <v>3710</v>
      </c>
    </row>
    <row r="825" spans="1:5" ht="19.25" customHeight="1" x14ac:dyDescent="0.35">
      <c r="A825" s="128" t="s">
        <v>619</v>
      </c>
      <c r="B825" s="128" t="s">
        <v>620</v>
      </c>
      <c r="C825" s="128" t="s">
        <v>3711</v>
      </c>
      <c r="D825" s="128" t="s">
        <v>3712</v>
      </c>
      <c r="E825" s="128" t="s">
        <v>3713</v>
      </c>
    </row>
    <row r="826" spans="1:5" ht="19.25" customHeight="1" x14ac:dyDescent="0.35">
      <c r="A826" s="128" t="s">
        <v>619</v>
      </c>
      <c r="B826" s="128" t="s">
        <v>620</v>
      </c>
      <c r="C826" s="128" t="s">
        <v>3711</v>
      </c>
      <c r="D826" s="128" t="s">
        <v>3714</v>
      </c>
      <c r="E826" s="128" t="s">
        <v>3715</v>
      </c>
    </row>
    <row r="827" spans="1:5" ht="19.25" customHeight="1" x14ac:dyDescent="0.35">
      <c r="A827" s="128" t="s">
        <v>619</v>
      </c>
      <c r="B827" s="128" t="s">
        <v>620</v>
      </c>
      <c r="C827" s="128" t="s">
        <v>3711</v>
      </c>
      <c r="D827" s="128" t="s">
        <v>3716</v>
      </c>
      <c r="E827" s="128" t="s">
        <v>3717</v>
      </c>
    </row>
    <row r="828" spans="1:5" ht="19.25" customHeight="1" x14ac:dyDescent="0.35">
      <c r="A828" s="128" t="s">
        <v>1283</v>
      </c>
      <c r="B828" s="128" t="s">
        <v>1284</v>
      </c>
      <c r="C828" s="128" t="s">
        <v>3718</v>
      </c>
      <c r="D828" s="128" t="s">
        <v>3719</v>
      </c>
      <c r="E828" s="128" t="s">
        <v>3720</v>
      </c>
    </row>
    <row r="829" spans="1:5" ht="19.25" customHeight="1" x14ac:dyDescent="0.35">
      <c r="A829" s="128" t="s">
        <v>1283</v>
      </c>
      <c r="B829" s="128" t="s">
        <v>1284</v>
      </c>
      <c r="C829" s="128" t="s">
        <v>3718</v>
      </c>
      <c r="D829" s="128" t="s">
        <v>3721</v>
      </c>
      <c r="E829" s="128" t="s">
        <v>2913</v>
      </c>
    </row>
    <row r="830" spans="1:5" ht="19.25" customHeight="1" x14ac:dyDescent="0.35">
      <c r="A830" s="128" t="s">
        <v>762</v>
      </c>
      <c r="B830" s="128" t="s">
        <v>763</v>
      </c>
      <c r="C830" s="128" t="s">
        <v>3722</v>
      </c>
      <c r="D830" s="128" t="s">
        <v>3723</v>
      </c>
      <c r="E830" s="128" t="s">
        <v>3724</v>
      </c>
    </row>
    <row r="831" spans="1:5" ht="19.25" customHeight="1" x14ac:dyDescent="0.35">
      <c r="A831" s="128" t="s">
        <v>762</v>
      </c>
      <c r="B831" s="128" t="s">
        <v>763</v>
      </c>
      <c r="C831" s="128" t="s">
        <v>3722</v>
      </c>
      <c r="D831" s="128" t="s">
        <v>3725</v>
      </c>
      <c r="E831" s="128" t="s">
        <v>3726</v>
      </c>
    </row>
    <row r="832" spans="1:5" ht="19.25" customHeight="1" x14ac:dyDescent="0.35">
      <c r="A832" s="128" t="s">
        <v>762</v>
      </c>
      <c r="B832" s="128" t="s">
        <v>763</v>
      </c>
      <c r="C832" s="128" t="s">
        <v>3722</v>
      </c>
      <c r="D832" s="128" t="s">
        <v>3727</v>
      </c>
      <c r="E832" s="128" t="s">
        <v>3728</v>
      </c>
    </row>
    <row r="833" spans="1:5" ht="19.25" customHeight="1" x14ac:dyDescent="0.35">
      <c r="A833" s="128" t="s">
        <v>762</v>
      </c>
      <c r="B833" s="128" t="s">
        <v>763</v>
      </c>
      <c r="C833" s="128" t="s">
        <v>3722</v>
      </c>
      <c r="D833" s="128" t="s">
        <v>3729</v>
      </c>
      <c r="E833" s="128" t="s">
        <v>3730</v>
      </c>
    </row>
    <row r="834" spans="1:5" ht="19.25" customHeight="1" x14ac:dyDescent="0.35">
      <c r="A834" s="128" t="s">
        <v>762</v>
      </c>
      <c r="B834" s="128" t="s">
        <v>763</v>
      </c>
      <c r="C834" s="128" t="s">
        <v>3722</v>
      </c>
      <c r="D834" s="128" t="s">
        <v>3731</v>
      </c>
      <c r="E834" s="128" t="s">
        <v>3732</v>
      </c>
    </row>
    <row r="835" spans="1:5" ht="19.25" customHeight="1" x14ac:dyDescent="0.35">
      <c r="A835" s="128" t="s">
        <v>729</v>
      </c>
      <c r="B835" s="128" t="s">
        <v>730</v>
      </c>
      <c r="C835" s="128" t="s">
        <v>3733</v>
      </c>
      <c r="D835" s="128" t="s">
        <v>3734</v>
      </c>
      <c r="E835" s="128" t="s">
        <v>3735</v>
      </c>
    </row>
    <row r="836" spans="1:5" ht="19.25" customHeight="1" x14ac:dyDescent="0.35">
      <c r="A836" s="128" t="s">
        <v>729</v>
      </c>
      <c r="B836" s="128" t="s">
        <v>730</v>
      </c>
      <c r="C836" s="128" t="s">
        <v>3733</v>
      </c>
      <c r="D836" s="128" t="s">
        <v>3736</v>
      </c>
      <c r="E836" s="128" t="s">
        <v>3737</v>
      </c>
    </row>
    <row r="837" spans="1:5" ht="19.25" customHeight="1" x14ac:dyDescent="0.35">
      <c r="A837" s="128" t="s">
        <v>856</v>
      </c>
      <c r="B837" s="128" t="s">
        <v>857</v>
      </c>
      <c r="C837" s="128" t="s">
        <v>3738</v>
      </c>
      <c r="D837" s="128" t="s">
        <v>3739</v>
      </c>
      <c r="E837" s="128" t="s">
        <v>3740</v>
      </c>
    </row>
    <row r="838" spans="1:5" ht="19.25" customHeight="1" x14ac:dyDescent="0.35">
      <c r="A838" s="128" t="s">
        <v>856</v>
      </c>
      <c r="B838" s="128" t="s">
        <v>857</v>
      </c>
      <c r="C838" s="128" t="s">
        <v>3738</v>
      </c>
      <c r="D838" s="128" t="s">
        <v>3741</v>
      </c>
      <c r="E838" s="128" t="s">
        <v>3742</v>
      </c>
    </row>
    <row r="839" spans="1:5" ht="19.25" customHeight="1" x14ac:dyDescent="0.35">
      <c r="A839" s="128" t="s">
        <v>856</v>
      </c>
      <c r="B839" s="128" t="s">
        <v>857</v>
      </c>
      <c r="C839" s="128" t="s">
        <v>3738</v>
      </c>
      <c r="D839" s="128" t="s">
        <v>3743</v>
      </c>
      <c r="E839" s="128" t="s">
        <v>3744</v>
      </c>
    </row>
    <row r="840" spans="1:5" ht="19.25" customHeight="1" x14ac:dyDescent="0.35">
      <c r="A840" s="128" t="s">
        <v>856</v>
      </c>
      <c r="B840" s="128" t="s">
        <v>857</v>
      </c>
      <c r="C840" s="128" t="s">
        <v>3738</v>
      </c>
      <c r="D840" s="128" t="s">
        <v>3745</v>
      </c>
      <c r="E840" s="128" t="s">
        <v>3746</v>
      </c>
    </row>
    <row r="841" spans="1:5" ht="19.25" customHeight="1" x14ac:dyDescent="0.35">
      <c r="A841" s="128" t="s">
        <v>856</v>
      </c>
      <c r="B841" s="128" t="s">
        <v>857</v>
      </c>
      <c r="C841" s="128" t="s">
        <v>3738</v>
      </c>
      <c r="D841" s="128" t="s">
        <v>3747</v>
      </c>
      <c r="E841" s="128" t="s">
        <v>3748</v>
      </c>
    </row>
    <row r="842" spans="1:5" ht="19.25" customHeight="1" x14ac:dyDescent="0.35">
      <c r="A842" s="128" t="s">
        <v>856</v>
      </c>
      <c r="B842" s="128" t="s">
        <v>857</v>
      </c>
      <c r="C842" s="128" t="s">
        <v>3738</v>
      </c>
      <c r="D842" s="128" t="s">
        <v>3749</v>
      </c>
      <c r="E842" s="128" t="s">
        <v>3750</v>
      </c>
    </row>
    <row r="843" spans="1:5" ht="19.25" customHeight="1" x14ac:dyDescent="0.35">
      <c r="A843" s="128" t="s">
        <v>856</v>
      </c>
      <c r="B843" s="128" t="s">
        <v>857</v>
      </c>
      <c r="C843" s="128" t="s">
        <v>3738</v>
      </c>
      <c r="D843" s="128" t="s">
        <v>3751</v>
      </c>
      <c r="E843" s="128" t="s">
        <v>3752</v>
      </c>
    </row>
    <row r="844" spans="1:5" ht="19.25" customHeight="1" x14ac:dyDescent="0.35">
      <c r="A844" s="128" t="s">
        <v>856</v>
      </c>
      <c r="B844" s="128" t="s">
        <v>857</v>
      </c>
      <c r="C844" s="128" t="s">
        <v>3738</v>
      </c>
      <c r="D844" s="128" t="s">
        <v>3753</v>
      </c>
      <c r="E844" s="128" t="s">
        <v>3754</v>
      </c>
    </row>
    <row r="845" spans="1:5" ht="19.25" customHeight="1" x14ac:dyDescent="0.35">
      <c r="A845" s="128" t="s">
        <v>1125</v>
      </c>
      <c r="B845" s="128" t="s">
        <v>1126</v>
      </c>
      <c r="C845" s="128" t="s">
        <v>3755</v>
      </c>
      <c r="D845" s="128" t="s">
        <v>3756</v>
      </c>
      <c r="E845" s="128" t="s">
        <v>3757</v>
      </c>
    </row>
    <row r="846" spans="1:5" ht="19.25" customHeight="1" x14ac:dyDescent="0.35">
      <c r="A846" s="128" t="s">
        <v>1125</v>
      </c>
      <c r="B846" s="128" t="s">
        <v>1126</v>
      </c>
      <c r="C846" s="128" t="s">
        <v>3755</v>
      </c>
      <c r="D846" s="128" t="s">
        <v>3758</v>
      </c>
      <c r="E846" s="128" t="s">
        <v>3759</v>
      </c>
    </row>
    <row r="847" spans="1:5" ht="19.25" customHeight="1" x14ac:dyDescent="0.35">
      <c r="A847" s="128" t="s">
        <v>1125</v>
      </c>
      <c r="B847" s="128" t="s">
        <v>1126</v>
      </c>
      <c r="C847" s="128" t="s">
        <v>3755</v>
      </c>
      <c r="D847" s="128" t="s">
        <v>3760</v>
      </c>
      <c r="E847" s="128" t="s">
        <v>3761</v>
      </c>
    </row>
    <row r="848" spans="1:5" ht="19.25" customHeight="1" x14ac:dyDescent="0.35">
      <c r="A848" s="128" t="s">
        <v>1125</v>
      </c>
      <c r="B848" s="128" t="s">
        <v>1126</v>
      </c>
      <c r="C848" s="128" t="s">
        <v>3755</v>
      </c>
      <c r="D848" s="128" t="s">
        <v>3762</v>
      </c>
      <c r="E848" s="128" t="s">
        <v>3763</v>
      </c>
    </row>
    <row r="849" spans="1:5" ht="19.25" customHeight="1" x14ac:dyDescent="0.35">
      <c r="A849" s="128" t="s">
        <v>1125</v>
      </c>
      <c r="B849" s="128" t="s">
        <v>1126</v>
      </c>
      <c r="C849" s="128" t="s">
        <v>3755</v>
      </c>
      <c r="D849" s="128" t="s">
        <v>3764</v>
      </c>
      <c r="E849" s="128" t="s">
        <v>3765</v>
      </c>
    </row>
    <row r="850" spans="1:5" ht="19.25" customHeight="1" x14ac:dyDescent="0.35">
      <c r="A850" s="128" t="s">
        <v>1125</v>
      </c>
      <c r="B850" s="128" t="s">
        <v>1126</v>
      </c>
      <c r="C850" s="128" t="s">
        <v>3755</v>
      </c>
      <c r="D850" s="128" t="s">
        <v>3766</v>
      </c>
      <c r="E850" s="128" t="s">
        <v>3767</v>
      </c>
    </row>
    <row r="851" spans="1:5" ht="19.25" customHeight="1" x14ac:dyDescent="0.35">
      <c r="A851" s="128" t="s">
        <v>1125</v>
      </c>
      <c r="B851" s="128" t="s">
        <v>1126</v>
      </c>
      <c r="C851" s="128" t="s">
        <v>3755</v>
      </c>
      <c r="D851" s="128" t="s">
        <v>3768</v>
      </c>
      <c r="E851" s="128" t="s">
        <v>3769</v>
      </c>
    </row>
    <row r="852" spans="1:5" ht="19.25" customHeight="1" x14ac:dyDescent="0.35">
      <c r="A852" s="128" t="s">
        <v>1242</v>
      </c>
      <c r="B852" s="128" t="s">
        <v>1243</v>
      </c>
      <c r="C852" s="128" t="s">
        <v>3770</v>
      </c>
      <c r="D852" s="128" t="s">
        <v>3771</v>
      </c>
      <c r="E852" s="128" t="s">
        <v>3772</v>
      </c>
    </row>
    <row r="853" spans="1:5" ht="19.25" customHeight="1" x14ac:dyDescent="0.35">
      <c r="A853" s="128" t="s">
        <v>1242</v>
      </c>
      <c r="B853" s="128" t="s">
        <v>1243</v>
      </c>
      <c r="C853" s="128" t="s">
        <v>3770</v>
      </c>
      <c r="D853" s="128" t="s">
        <v>3773</v>
      </c>
      <c r="E853" s="128" t="s">
        <v>3774</v>
      </c>
    </row>
    <row r="854" spans="1:5" ht="19.25" customHeight="1" x14ac:dyDescent="0.35">
      <c r="A854" s="128" t="s">
        <v>1242</v>
      </c>
      <c r="B854" s="128" t="s">
        <v>1243</v>
      </c>
      <c r="C854" s="128" t="s">
        <v>3770</v>
      </c>
      <c r="D854" s="128" t="s">
        <v>3775</v>
      </c>
      <c r="E854" s="128" t="s">
        <v>3776</v>
      </c>
    </row>
    <row r="855" spans="1:5" ht="19.25" customHeight="1" x14ac:dyDescent="0.35">
      <c r="A855" s="128" t="s">
        <v>1242</v>
      </c>
      <c r="B855" s="128" t="s">
        <v>1243</v>
      </c>
      <c r="C855" s="128" t="s">
        <v>3770</v>
      </c>
      <c r="D855" s="128" t="s">
        <v>3777</v>
      </c>
      <c r="E855" s="128" t="s">
        <v>3778</v>
      </c>
    </row>
    <row r="856" spans="1:5" ht="19.25" customHeight="1" x14ac:dyDescent="0.35">
      <c r="A856" s="128" t="s">
        <v>1490</v>
      </c>
      <c r="B856" s="128" t="s">
        <v>1491</v>
      </c>
      <c r="C856" s="128" t="s">
        <v>3779</v>
      </c>
      <c r="D856" s="128" t="s">
        <v>3780</v>
      </c>
      <c r="E856" s="128" t="s">
        <v>3781</v>
      </c>
    </row>
    <row r="857" spans="1:5" ht="19.25" customHeight="1" x14ac:dyDescent="0.35">
      <c r="A857" s="128" t="s">
        <v>1438</v>
      </c>
      <c r="B857" s="128" t="s">
        <v>1439</v>
      </c>
      <c r="C857" s="128" t="s">
        <v>3782</v>
      </c>
      <c r="D857" s="128" t="s">
        <v>3783</v>
      </c>
      <c r="E857" s="128" t="s">
        <v>3784</v>
      </c>
    </row>
    <row r="858" spans="1:5" ht="19.25" customHeight="1" x14ac:dyDescent="0.35">
      <c r="A858" s="128" t="s">
        <v>1438</v>
      </c>
      <c r="B858" s="128" t="s">
        <v>1439</v>
      </c>
      <c r="C858" s="128" t="s">
        <v>3782</v>
      </c>
      <c r="D858" s="128" t="s">
        <v>3785</v>
      </c>
      <c r="E858" s="128" t="s">
        <v>3786</v>
      </c>
    </row>
    <row r="859" spans="1:5" ht="19.25" customHeight="1" x14ac:dyDescent="0.35">
      <c r="A859" s="128" t="s">
        <v>1438</v>
      </c>
      <c r="B859" s="128" t="s">
        <v>1439</v>
      </c>
      <c r="C859" s="128" t="s">
        <v>3782</v>
      </c>
      <c r="D859" s="128" t="s">
        <v>3787</v>
      </c>
      <c r="E859" s="128" t="s">
        <v>3788</v>
      </c>
    </row>
    <row r="860" spans="1:5" ht="19.25" customHeight="1" x14ac:dyDescent="0.35">
      <c r="A860" s="128" t="s">
        <v>1438</v>
      </c>
      <c r="B860" s="128" t="s">
        <v>1439</v>
      </c>
      <c r="C860" s="128" t="s">
        <v>3782</v>
      </c>
      <c r="D860" s="128" t="s">
        <v>3789</v>
      </c>
      <c r="E860" s="128" t="s">
        <v>3790</v>
      </c>
    </row>
    <row r="861" spans="1:5" ht="19.25" customHeight="1" x14ac:dyDescent="0.35">
      <c r="A861" s="128" t="s">
        <v>1438</v>
      </c>
      <c r="B861" s="128" t="s">
        <v>1439</v>
      </c>
      <c r="C861" s="128" t="s">
        <v>3782</v>
      </c>
      <c r="D861" s="128" t="s">
        <v>3791</v>
      </c>
      <c r="E861" s="128" t="s">
        <v>3792</v>
      </c>
    </row>
    <row r="862" spans="1:5" ht="19.25" customHeight="1" x14ac:dyDescent="0.35">
      <c r="A862" s="128" t="s">
        <v>1438</v>
      </c>
      <c r="B862" s="128" t="s">
        <v>1439</v>
      </c>
      <c r="C862" s="128" t="s">
        <v>3782</v>
      </c>
      <c r="D862" s="128" t="s">
        <v>3793</v>
      </c>
      <c r="E862" s="128" t="s">
        <v>3794</v>
      </c>
    </row>
    <row r="863" spans="1:5" ht="19.25" customHeight="1" x14ac:dyDescent="0.35">
      <c r="A863" s="128" t="s">
        <v>1438</v>
      </c>
      <c r="B863" s="128" t="s">
        <v>1439</v>
      </c>
      <c r="C863" s="128" t="s">
        <v>3782</v>
      </c>
      <c r="D863" s="128" t="s">
        <v>3795</v>
      </c>
      <c r="E863" s="128" t="s">
        <v>3796</v>
      </c>
    </row>
    <row r="864" spans="1:5" ht="19.25" customHeight="1" x14ac:dyDescent="0.35">
      <c r="A864" s="128" t="s">
        <v>1438</v>
      </c>
      <c r="B864" s="128" t="s">
        <v>1439</v>
      </c>
      <c r="C864" s="128" t="s">
        <v>3782</v>
      </c>
      <c r="D864" s="128" t="s">
        <v>3797</v>
      </c>
      <c r="E864" s="128" t="s">
        <v>3798</v>
      </c>
    </row>
    <row r="865" spans="1:5" ht="19.25" customHeight="1" x14ac:dyDescent="0.35">
      <c r="A865" s="128" t="s">
        <v>1438</v>
      </c>
      <c r="B865" s="128" t="s">
        <v>1439</v>
      </c>
      <c r="C865" s="128" t="s">
        <v>3782</v>
      </c>
      <c r="D865" s="128" t="s">
        <v>3799</v>
      </c>
      <c r="E865" s="128" t="s">
        <v>3800</v>
      </c>
    </row>
    <row r="866" spans="1:5" ht="19.25" customHeight="1" x14ac:dyDescent="0.35">
      <c r="A866" s="128" t="s">
        <v>1438</v>
      </c>
      <c r="B866" s="128" t="s">
        <v>1439</v>
      </c>
      <c r="C866" s="128" t="s">
        <v>3782</v>
      </c>
      <c r="D866" s="128" t="s">
        <v>3801</v>
      </c>
      <c r="E866" s="128" t="s">
        <v>3802</v>
      </c>
    </row>
    <row r="867" spans="1:5" ht="19.25" customHeight="1" x14ac:dyDescent="0.35">
      <c r="A867" s="128" t="s">
        <v>1438</v>
      </c>
      <c r="B867" s="128" t="s">
        <v>1439</v>
      </c>
      <c r="C867" s="128" t="s">
        <v>3782</v>
      </c>
      <c r="D867" s="128" t="s">
        <v>3803</v>
      </c>
      <c r="E867" s="128" t="s">
        <v>3804</v>
      </c>
    </row>
    <row r="868" spans="1:5" ht="19.25" customHeight="1" x14ac:dyDescent="0.35">
      <c r="A868" s="128" t="s">
        <v>1438</v>
      </c>
      <c r="B868" s="128" t="s">
        <v>1439</v>
      </c>
      <c r="C868" s="128" t="s">
        <v>3782</v>
      </c>
      <c r="D868" s="128" t="s">
        <v>3805</v>
      </c>
      <c r="E868" s="128" t="s">
        <v>3806</v>
      </c>
    </row>
    <row r="869" spans="1:5" ht="19.25" customHeight="1" x14ac:dyDescent="0.35">
      <c r="A869" s="128" t="s">
        <v>1438</v>
      </c>
      <c r="B869" s="128" t="s">
        <v>1439</v>
      </c>
      <c r="C869" s="128" t="s">
        <v>3782</v>
      </c>
      <c r="D869" s="128" t="s">
        <v>3807</v>
      </c>
      <c r="E869" s="128" t="s">
        <v>3808</v>
      </c>
    </row>
    <row r="870" spans="1:5" ht="19.25" customHeight="1" x14ac:dyDescent="0.35">
      <c r="A870" s="128" t="s">
        <v>1438</v>
      </c>
      <c r="B870" s="128" t="s">
        <v>1439</v>
      </c>
      <c r="C870" s="128" t="s">
        <v>3782</v>
      </c>
      <c r="D870" s="128" t="s">
        <v>3809</v>
      </c>
      <c r="E870" s="128" t="s">
        <v>3810</v>
      </c>
    </row>
    <row r="871" spans="1:5" ht="19.25" customHeight="1" x14ac:dyDescent="0.35">
      <c r="A871" s="128" t="s">
        <v>1438</v>
      </c>
      <c r="B871" s="128" t="s">
        <v>1439</v>
      </c>
      <c r="C871" s="128" t="s">
        <v>3782</v>
      </c>
      <c r="D871" s="128" t="s">
        <v>3811</v>
      </c>
      <c r="E871" s="128" t="s">
        <v>3812</v>
      </c>
    </row>
    <row r="872" spans="1:5" ht="19.25" customHeight="1" x14ac:dyDescent="0.35">
      <c r="A872" s="128" t="s">
        <v>1438</v>
      </c>
      <c r="B872" s="128" t="s">
        <v>1439</v>
      </c>
      <c r="C872" s="128" t="s">
        <v>3782</v>
      </c>
      <c r="D872" s="128" t="s">
        <v>3813</v>
      </c>
      <c r="E872" s="128" t="s">
        <v>3814</v>
      </c>
    </row>
    <row r="873" spans="1:5" ht="19.25" customHeight="1" x14ac:dyDescent="0.35">
      <c r="A873" s="128" t="s">
        <v>1057</v>
      </c>
      <c r="B873" s="128" t="s">
        <v>1058</v>
      </c>
      <c r="C873" s="128" t="s">
        <v>3815</v>
      </c>
      <c r="D873" s="128" t="s">
        <v>3816</v>
      </c>
      <c r="E873" s="128" t="s">
        <v>3817</v>
      </c>
    </row>
    <row r="874" spans="1:5" ht="19.25" customHeight="1" x14ac:dyDescent="0.35">
      <c r="A874" s="128" t="s">
        <v>1057</v>
      </c>
      <c r="B874" s="128" t="s">
        <v>1058</v>
      </c>
      <c r="C874" s="128" t="s">
        <v>3815</v>
      </c>
      <c r="D874" s="128" t="s">
        <v>3818</v>
      </c>
      <c r="E874" s="128" t="s">
        <v>3819</v>
      </c>
    </row>
    <row r="875" spans="1:5" ht="19.25" customHeight="1" x14ac:dyDescent="0.35">
      <c r="A875" s="128" t="s">
        <v>1057</v>
      </c>
      <c r="B875" s="128" t="s">
        <v>1058</v>
      </c>
      <c r="C875" s="128" t="s">
        <v>3815</v>
      </c>
      <c r="D875" s="128" t="s">
        <v>3993</v>
      </c>
      <c r="E875" s="128" t="s">
        <v>3994</v>
      </c>
    </row>
    <row r="876" spans="1:5" ht="19.25" customHeight="1" x14ac:dyDescent="0.35">
      <c r="A876" s="128" t="s">
        <v>922</v>
      </c>
      <c r="B876" s="128" t="s">
        <v>923</v>
      </c>
      <c r="C876" s="128" t="s">
        <v>3820</v>
      </c>
      <c r="D876" s="128" t="s">
        <v>3821</v>
      </c>
      <c r="E876" s="128" t="s">
        <v>3822</v>
      </c>
    </row>
    <row r="877" spans="1:5" ht="19.25" customHeight="1" x14ac:dyDescent="0.35">
      <c r="A877" s="128" t="s">
        <v>922</v>
      </c>
      <c r="B877" s="128" t="s">
        <v>923</v>
      </c>
      <c r="C877" s="128" t="s">
        <v>3820</v>
      </c>
      <c r="D877" s="128" t="s">
        <v>3823</v>
      </c>
      <c r="E877" s="128" t="s">
        <v>3824</v>
      </c>
    </row>
    <row r="878" spans="1:5" ht="19.25" customHeight="1" x14ac:dyDescent="0.35">
      <c r="A878" s="128" t="s">
        <v>922</v>
      </c>
      <c r="B878" s="128" t="s">
        <v>923</v>
      </c>
      <c r="C878" s="128" t="s">
        <v>3820</v>
      </c>
      <c r="D878" s="128" t="s">
        <v>3825</v>
      </c>
      <c r="E878" s="128" t="s">
        <v>3826</v>
      </c>
    </row>
    <row r="879" spans="1:5" ht="19.25" customHeight="1" x14ac:dyDescent="0.35">
      <c r="A879" s="128" t="s">
        <v>922</v>
      </c>
      <c r="B879" s="128" t="s">
        <v>923</v>
      </c>
      <c r="C879" s="128" t="s">
        <v>3820</v>
      </c>
      <c r="D879" s="128" t="s">
        <v>3827</v>
      </c>
      <c r="E879" s="128" t="s">
        <v>3828</v>
      </c>
    </row>
    <row r="880" spans="1:5" ht="19.25" customHeight="1" x14ac:dyDescent="0.35">
      <c r="A880" s="128" t="s">
        <v>922</v>
      </c>
      <c r="B880" s="128" t="s">
        <v>923</v>
      </c>
      <c r="C880" s="128" t="s">
        <v>3820</v>
      </c>
      <c r="D880" s="128" t="s">
        <v>3829</v>
      </c>
      <c r="E880" s="128" t="s">
        <v>3830</v>
      </c>
    </row>
    <row r="881" spans="1:5" ht="19.25" customHeight="1" x14ac:dyDescent="0.35">
      <c r="A881" s="128" t="s">
        <v>922</v>
      </c>
      <c r="B881" s="128" t="s">
        <v>923</v>
      </c>
      <c r="C881" s="128" t="s">
        <v>3820</v>
      </c>
      <c r="D881" s="128" t="s">
        <v>3831</v>
      </c>
      <c r="E881" s="128" t="s">
        <v>3832</v>
      </c>
    </row>
    <row r="882" spans="1:5" ht="19.25" customHeight="1" x14ac:dyDescent="0.35">
      <c r="A882" s="128" t="s">
        <v>1246</v>
      </c>
      <c r="B882" s="128" t="s">
        <v>1247</v>
      </c>
      <c r="C882" s="128" t="s">
        <v>3833</v>
      </c>
      <c r="D882" s="128" t="s">
        <v>3834</v>
      </c>
      <c r="E882" s="128" t="s">
        <v>3835</v>
      </c>
    </row>
    <row r="883" spans="1:5" ht="19.25" customHeight="1" x14ac:dyDescent="0.35">
      <c r="A883" s="128" t="s">
        <v>1246</v>
      </c>
      <c r="B883" s="128" t="s">
        <v>1247</v>
      </c>
      <c r="C883" s="128" t="s">
        <v>3833</v>
      </c>
      <c r="D883" s="128" t="s">
        <v>3836</v>
      </c>
      <c r="E883" s="128" t="s">
        <v>3837</v>
      </c>
    </row>
    <row r="884" spans="1:5" ht="19.25" customHeight="1" x14ac:dyDescent="0.35">
      <c r="A884" s="128" t="s">
        <v>1246</v>
      </c>
      <c r="B884" s="128" t="s">
        <v>1247</v>
      </c>
      <c r="C884" s="128" t="s">
        <v>3833</v>
      </c>
      <c r="D884" s="128" t="s">
        <v>3838</v>
      </c>
      <c r="E884" s="128" t="s">
        <v>3839</v>
      </c>
    </row>
    <row r="885" spans="1:5" ht="19.25" customHeight="1" x14ac:dyDescent="0.35">
      <c r="A885" s="128" t="s">
        <v>1610</v>
      </c>
      <c r="B885" s="128" t="s">
        <v>1611</v>
      </c>
      <c r="C885" s="128" t="s">
        <v>3840</v>
      </c>
      <c r="D885" s="128" t="s">
        <v>3841</v>
      </c>
      <c r="E885" s="128" t="s">
        <v>3842</v>
      </c>
    </row>
  </sheetData>
  <autoFilter ref="A5:E885" xr:uid="{4BFF0E71-BF0A-4889-9356-58FCD05F387E}">
    <sortState xmlns:xlrd2="http://schemas.microsoft.com/office/spreadsheetml/2017/richdata2" ref="A6:E885">
      <sortCondition ref="A5:A885"/>
    </sortState>
  </autoFilter>
  <conditionalFormatting sqref="A2:C3">
    <cfRule type="duplicateValues" dxfId="10" priority="1"/>
    <cfRule type="duplicateValues" dxfId="9" priority="2"/>
  </conditionalFormatting>
  <pageMargins left="0.7" right="0.7" top="0.75" bottom="0.75" header="0.3" footer="0.3"/>
  <pageSetup paperSize="9" orientation="portrait" r:id="rId1"/>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A110F-16A5-496B-B5D3-325E72DC0A5D}">
  <dimension ref="A1:F34"/>
  <sheetViews>
    <sheetView showGridLines="0" zoomScaleNormal="100" workbookViewId="0">
      <selection activeCell="C23" sqref="C23"/>
    </sheetView>
  </sheetViews>
  <sheetFormatPr defaultColWidth="0" defaultRowHeight="15" customHeight="1" x14ac:dyDescent="0.35"/>
  <cols>
    <col min="1" max="1" width="11.54296875" style="91" customWidth="1"/>
    <col min="2" max="2" width="28.1796875" style="91" customWidth="1"/>
    <col min="3" max="3" width="71.1796875" style="91" customWidth="1"/>
    <col min="4" max="4" width="31.81640625" style="91" customWidth="1"/>
    <col min="5" max="5" width="68.1796875" style="91" customWidth="1"/>
    <col min="6" max="6" width="14.1796875" style="91" hidden="1" customWidth="1"/>
    <col min="7" max="16384" width="9.1796875" style="91" hidden="1"/>
  </cols>
  <sheetData>
    <row r="1" spans="1:6" ht="15" customHeight="1" x14ac:dyDescent="0.2">
      <c r="E1" s="3" t="str">
        <f>'Cover page'!J1</f>
        <v>TS 01501:2.03</v>
      </c>
    </row>
    <row r="2" spans="1:6" ht="15" customHeight="1" x14ac:dyDescent="0.2">
      <c r="E2" s="3" t="str">
        <f>'Cover page'!A12</f>
        <v>Asset Classification System and Data Dictionary</v>
      </c>
    </row>
    <row r="3" spans="1:6" ht="14" x14ac:dyDescent="0.2">
      <c r="E3" s="3" t="str">
        <f>'Cover page'!A18</f>
        <v>Effective date: 01 May 2024</v>
      </c>
    </row>
    <row r="4" spans="1:6" ht="14" x14ac:dyDescent="0.35"/>
    <row r="5" spans="1:6" ht="23" x14ac:dyDescent="0.35">
      <c r="A5" s="104" t="s">
        <v>3843</v>
      </c>
      <c r="B5" s="92"/>
    </row>
    <row r="6" spans="1:6" ht="29.25" customHeight="1" x14ac:dyDescent="0.35">
      <c r="A6" s="93" t="s">
        <v>3844</v>
      </c>
      <c r="B6" s="205"/>
      <c r="C6" s="205"/>
      <c r="D6" s="205"/>
      <c r="E6" s="205"/>
    </row>
    <row r="7" spans="1:6" ht="30" customHeight="1" x14ac:dyDescent="0.35">
      <c r="A7" s="94"/>
      <c r="B7" s="156" t="s">
        <v>1620</v>
      </c>
      <c r="C7" s="156" t="s">
        <v>3845</v>
      </c>
      <c r="D7" s="156" t="s">
        <v>3846</v>
      </c>
      <c r="E7" s="156" t="s">
        <v>3847</v>
      </c>
    </row>
    <row r="8" spans="1:6" ht="18" customHeight="1" x14ac:dyDescent="0.35">
      <c r="A8" s="95"/>
      <c r="B8" s="135" t="s">
        <v>1935</v>
      </c>
      <c r="C8" s="135" t="s">
        <v>3848</v>
      </c>
      <c r="D8" s="135"/>
      <c r="E8" s="135" t="s">
        <v>3849</v>
      </c>
    </row>
    <row r="9" spans="1:6" ht="18" customHeight="1" x14ac:dyDescent="0.35">
      <c r="A9" s="95"/>
      <c r="B9" s="171" t="s">
        <v>1921</v>
      </c>
      <c r="C9" s="171" t="s">
        <v>3850</v>
      </c>
      <c r="D9" s="171"/>
      <c r="E9" s="171" t="s">
        <v>3849</v>
      </c>
    </row>
    <row r="10" spans="1:6" ht="18" customHeight="1" x14ac:dyDescent="0.35">
      <c r="A10" s="95"/>
      <c r="B10" s="171" t="s">
        <v>1708</v>
      </c>
      <c r="C10" s="171" t="s">
        <v>3860</v>
      </c>
      <c r="D10" s="171"/>
      <c r="E10" s="171" t="s">
        <v>3849</v>
      </c>
    </row>
    <row r="11" spans="1:6" ht="18" customHeight="1" x14ac:dyDescent="0.35">
      <c r="A11" s="95"/>
      <c r="B11" s="171" t="s">
        <v>1702</v>
      </c>
      <c r="C11" s="171" t="s">
        <v>3860</v>
      </c>
      <c r="D11" s="171"/>
      <c r="E11" s="171" t="s">
        <v>3849</v>
      </c>
    </row>
    <row r="12" spans="1:6" ht="18" customHeight="1" x14ac:dyDescent="0.35">
      <c r="A12" s="95"/>
      <c r="B12" s="171" t="s">
        <v>1685</v>
      </c>
      <c r="C12" s="171" t="s">
        <v>3956</v>
      </c>
      <c r="D12" s="171"/>
      <c r="E12" s="171" t="s">
        <v>3957</v>
      </c>
    </row>
    <row r="13" spans="1:6" ht="18" customHeight="1" x14ac:dyDescent="0.35">
      <c r="B13" s="171" t="s">
        <v>1697</v>
      </c>
      <c r="C13" s="171" t="s">
        <v>3942</v>
      </c>
      <c r="D13" s="171" t="s">
        <v>3851</v>
      </c>
      <c r="E13" s="171"/>
      <c r="F13" s="94"/>
    </row>
    <row r="14" spans="1:6" ht="18" customHeight="1" x14ac:dyDescent="0.35">
      <c r="A14" s="95"/>
      <c r="B14" s="171" t="s">
        <v>1697</v>
      </c>
      <c r="C14" s="171" t="s">
        <v>3943</v>
      </c>
      <c r="D14" s="171" t="s">
        <v>3852</v>
      </c>
      <c r="E14" s="171"/>
    </row>
    <row r="15" spans="1:6" ht="18" customHeight="1" x14ac:dyDescent="0.35">
      <c r="A15" s="95"/>
      <c r="B15" s="171" t="s">
        <v>1927</v>
      </c>
      <c r="C15" s="171" t="s">
        <v>3853</v>
      </c>
      <c r="D15" s="171"/>
      <c r="E15" s="171" t="s">
        <v>3849</v>
      </c>
    </row>
    <row r="16" spans="1:6" ht="18" customHeight="1" x14ac:dyDescent="0.35">
      <c r="A16" s="95"/>
      <c r="B16" s="171" t="s">
        <v>1691</v>
      </c>
      <c r="C16" s="171" t="s">
        <v>3854</v>
      </c>
      <c r="D16" s="171"/>
      <c r="E16" s="171" t="s">
        <v>3855</v>
      </c>
    </row>
    <row r="17" spans="1:5" ht="18" customHeight="1" x14ac:dyDescent="0.35">
      <c r="A17" s="95"/>
      <c r="B17" s="171" t="s">
        <v>1660</v>
      </c>
      <c r="C17" s="171" t="s">
        <v>3854</v>
      </c>
      <c r="D17" s="171"/>
      <c r="E17" s="171" t="s">
        <v>3855</v>
      </c>
    </row>
    <row r="18" spans="1:5" ht="18" customHeight="1" x14ac:dyDescent="0.35">
      <c r="A18" s="95"/>
      <c r="B18" s="171" t="s">
        <v>1797</v>
      </c>
      <c r="C18" s="171" t="s">
        <v>3856</v>
      </c>
      <c r="D18" s="171"/>
      <c r="E18" s="171" t="s">
        <v>3849</v>
      </c>
    </row>
    <row r="19" spans="1:5" ht="18" customHeight="1" x14ac:dyDescent="0.35">
      <c r="A19" s="95"/>
      <c r="B19" s="171" t="s">
        <v>221</v>
      </c>
      <c r="C19" s="171" t="s">
        <v>3857</v>
      </c>
      <c r="D19" s="171"/>
      <c r="E19" s="171" t="s">
        <v>3849</v>
      </c>
    </row>
    <row r="20" spans="1:5" ht="18" customHeight="1" x14ac:dyDescent="0.35">
      <c r="A20" s="96"/>
      <c r="B20" s="171" t="s">
        <v>1803</v>
      </c>
      <c r="C20" s="171" t="s">
        <v>3858</v>
      </c>
      <c r="D20" s="171"/>
      <c r="E20" s="171" t="s">
        <v>3849</v>
      </c>
    </row>
    <row r="21" spans="1:5" ht="18" customHeight="1" x14ac:dyDescent="0.35">
      <c r="A21" s="95"/>
      <c r="B21" s="171" t="s">
        <v>1813</v>
      </c>
      <c r="C21" s="171" t="s">
        <v>3858</v>
      </c>
      <c r="D21" s="171"/>
      <c r="E21" s="171" t="s">
        <v>3849</v>
      </c>
    </row>
    <row r="22" spans="1:5" ht="18" customHeight="1" x14ac:dyDescent="0.35">
      <c r="A22" s="96"/>
      <c r="B22" s="171" t="s">
        <v>1822</v>
      </c>
      <c r="C22" s="171" t="s">
        <v>3858</v>
      </c>
      <c r="D22" s="171"/>
      <c r="E22" s="171" t="s">
        <v>3849</v>
      </c>
    </row>
    <row r="23" spans="1:5" ht="18" customHeight="1" x14ac:dyDescent="0.35">
      <c r="A23" s="97"/>
      <c r="B23" s="171" t="s">
        <v>1895</v>
      </c>
      <c r="C23" s="171" t="s">
        <v>3958</v>
      </c>
      <c r="D23" s="171"/>
      <c r="E23" s="171" t="s">
        <v>3849</v>
      </c>
    </row>
    <row r="24" spans="1:5" ht="18" customHeight="1" x14ac:dyDescent="0.35">
      <c r="A24" s="98"/>
      <c r="B24" s="171" t="s">
        <v>1750</v>
      </c>
      <c r="C24" s="171" t="s">
        <v>3859</v>
      </c>
      <c r="D24" s="171"/>
      <c r="E24" s="171" t="s">
        <v>3849</v>
      </c>
    </row>
    <row r="25" spans="1:5" ht="18" customHeight="1" x14ac:dyDescent="0.35">
      <c r="B25" s="171" t="s">
        <v>1712</v>
      </c>
      <c r="C25" s="171" t="s">
        <v>3860</v>
      </c>
      <c r="D25" s="171"/>
      <c r="E25" s="171" t="s">
        <v>3849</v>
      </c>
    </row>
    <row r="26" spans="1:5" ht="18" customHeight="1" x14ac:dyDescent="0.35">
      <c r="B26" s="171" t="s">
        <v>1738</v>
      </c>
      <c r="C26" s="171" t="s">
        <v>3861</v>
      </c>
      <c r="D26" s="171"/>
      <c r="E26" s="171" t="s">
        <v>3849</v>
      </c>
    </row>
    <row r="27" spans="1:5" ht="18" customHeight="1" x14ac:dyDescent="0.35">
      <c r="B27" s="171" t="s">
        <v>1744</v>
      </c>
      <c r="C27" s="171" t="s">
        <v>3861</v>
      </c>
      <c r="D27" s="171"/>
      <c r="E27" s="171" t="s">
        <v>3849</v>
      </c>
    </row>
    <row r="28" spans="1:5" ht="18" customHeight="1" x14ac:dyDescent="0.35">
      <c r="B28" s="171" t="s">
        <v>1884</v>
      </c>
      <c r="C28" s="171" t="s">
        <v>1637</v>
      </c>
      <c r="D28" s="171" t="s">
        <v>387</v>
      </c>
      <c r="E28" s="171"/>
    </row>
    <row r="29" spans="1:5" ht="18" customHeight="1" x14ac:dyDescent="0.35">
      <c r="B29" s="171" t="s">
        <v>1884</v>
      </c>
      <c r="C29" s="171" t="s">
        <v>1645</v>
      </c>
      <c r="D29" s="171" t="s">
        <v>371</v>
      </c>
      <c r="E29" s="171"/>
    </row>
    <row r="30" spans="1:5" ht="18" customHeight="1" x14ac:dyDescent="0.35">
      <c r="B30" s="171" t="s">
        <v>1900</v>
      </c>
      <c r="C30" s="171" t="s">
        <v>3958</v>
      </c>
      <c r="D30" s="171"/>
      <c r="E30" s="171" t="s">
        <v>3849</v>
      </c>
    </row>
    <row r="31" spans="1:5" ht="18" customHeight="1" x14ac:dyDescent="0.35">
      <c r="B31" s="171" t="s">
        <v>1757</v>
      </c>
      <c r="C31" s="171" t="s">
        <v>3862</v>
      </c>
      <c r="D31" s="171"/>
      <c r="E31" s="171" t="s">
        <v>3849</v>
      </c>
    </row>
    <row r="32" spans="1:5" ht="18" customHeight="1" x14ac:dyDescent="0.35">
      <c r="B32" s="171" t="s">
        <v>1904</v>
      </c>
      <c r="C32" s="171" t="s">
        <v>1645</v>
      </c>
      <c r="D32" s="171" t="s">
        <v>371</v>
      </c>
      <c r="E32" s="171"/>
    </row>
    <row r="33" spans="2:5" ht="18" customHeight="1" x14ac:dyDescent="0.35">
      <c r="B33" s="171" t="s">
        <v>1904</v>
      </c>
      <c r="C33" s="171" t="s">
        <v>1637</v>
      </c>
      <c r="D33" s="171" t="s">
        <v>387</v>
      </c>
      <c r="E33" s="171"/>
    </row>
    <row r="34" spans="2:5" ht="18" customHeight="1" x14ac:dyDescent="0.35">
      <c r="B34" s="135" t="s">
        <v>1904</v>
      </c>
      <c r="C34" s="135" t="s">
        <v>1630</v>
      </c>
      <c r="D34" s="135" t="s">
        <v>3863</v>
      </c>
      <c r="E34" s="135"/>
    </row>
  </sheetData>
  <mergeCells count="1">
    <mergeCell ref="B6:E6"/>
  </mergeCells>
  <pageMargins left="0.7" right="0.7" top="0.75" bottom="0.75" header="0.3" footer="0.3"/>
  <pageSetup paperSize="9" orientation="portrait" r:id="rId1"/>
  <customProperties>
    <customPr name="EpmWorksheetKeyString_GUID" r:id="rId2"/>
  </customProperties>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C3028-DEEA-4E39-ADB8-DB64333D433D}">
  <dimension ref="A1:G121"/>
  <sheetViews>
    <sheetView zoomScaleNormal="100" workbookViewId="0">
      <selection activeCell="I14" sqref="I14"/>
    </sheetView>
  </sheetViews>
  <sheetFormatPr defaultColWidth="8.81640625" defaultRowHeight="15" customHeight="1" x14ac:dyDescent="0.25"/>
  <cols>
    <col min="1" max="1" width="7.81640625" style="159" customWidth="1"/>
    <col min="2" max="2" width="44.81640625" style="90" customWidth="1"/>
    <col min="3" max="3" width="23.1796875" style="90" customWidth="1"/>
    <col min="4" max="4" width="18" style="166" customWidth="1"/>
    <col min="5" max="5" width="22.1796875" style="166" customWidth="1"/>
    <col min="6" max="6" width="37.81640625" style="90" customWidth="1"/>
    <col min="7" max="7" width="26.54296875" style="90" customWidth="1"/>
    <col min="8" max="8" width="11.81640625" style="90" bestFit="1" customWidth="1"/>
    <col min="9" max="16384" width="8.81640625" style="90"/>
  </cols>
  <sheetData>
    <row r="1" spans="1:7" ht="15" customHeight="1" x14ac:dyDescent="0.25">
      <c r="A1" s="206" t="s">
        <v>3975</v>
      </c>
      <c r="B1" s="206"/>
      <c r="C1" s="206"/>
      <c r="D1" s="206"/>
      <c r="E1" s="206"/>
      <c r="F1" s="206"/>
    </row>
    <row r="2" spans="1:7" ht="15" customHeight="1" x14ac:dyDescent="0.25">
      <c r="A2" s="172"/>
      <c r="B2" s="163" t="s">
        <v>3865</v>
      </c>
      <c r="C2" s="163" t="s">
        <v>3960</v>
      </c>
      <c r="D2" s="163" t="s">
        <v>3867</v>
      </c>
      <c r="E2" s="164" t="s">
        <v>3868</v>
      </c>
      <c r="F2" s="164" t="s">
        <v>3869</v>
      </c>
      <c r="G2" s="165" t="s">
        <v>3870</v>
      </c>
    </row>
    <row r="3" spans="1:7" ht="15" customHeight="1" x14ac:dyDescent="0.25">
      <c r="A3" s="159">
        <v>1</v>
      </c>
      <c r="B3" s="90" t="s">
        <v>3885</v>
      </c>
      <c r="C3" s="90" t="s">
        <v>2123</v>
      </c>
      <c r="D3" s="166" t="s">
        <v>3872</v>
      </c>
      <c r="E3" s="90" t="s">
        <v>1630</v>
      </c>
      <c r="F3" s="90" t="s">
        <v>3973</v>
      </c>
      <c r="G3" s="90" t="s">
        <v>3967</v>
      </c>
    </row>
    <row r="4" spans="1:7" ht="15" customHeight="1" x14ac:dyDescent="0.25">
      <c r="A4" s="159">
        <v>2</v>
      </c>
      <c r="B4" s="90" t="s">
        <v>3885</v>
      </c>
      <c r="C4" s="90" t="s">
        <v>2448</v>
      </c>
      <c r="D4" s="166" t="s">
        <v>3872</v>
      </c>
      <c r="E4" s="90" t="s">
        <v>1630</v>
      </c>
      <c r="F4" s="90" t="s">
        <v>3981</v>
      </c>
      <c r="G4" s="90" t="s">
        <v>3873</v>
      </c>
    </row>
    <row r="5" spans="1:7" ht="15" customHeight="1" x14ac:dyDescent="0.25">
      <c r="A5" s="159">
        <v>3</v>
      </c>
      <c r="B5" s="90" t="s">
        <v>3885</v>
      </c>
      <c r="C5" s="90" t="s">
        <v>2631</v>
      </c>
      <c r="D5" s="166" t="s">
        <v>3872</v>
      </c>
      <c r="E5" s="90" t="s">
        <v>1630</v>
      </c>
      <c r="F5" s="90" t="s">
        <v>3983</v>
      </c>
      <c r="G5" s="90" t="s">
        <v>3873</v>
      </c>
    </row>
    <row r="6" spans="1:7" ht="15" customHeight="1" x14ac:dyDescent="0.25">
      <c r="A6" s="159">
        <v>4</v>
      </c>
      <c r="B6" s="90" t="s">
        <v>3885</v>
      </c>
      <c r="C6" s="90" t="s">
        <v>2499</v>
      </c>
      <c r="D6" s="166" t="s">
        <v>3872</v>
      </c>
      <c r="E6" s="90" t="s">
        <v>1630</v>
      </c>
      <c r="F6" s="90" t="s">
        <v>3985</v>
      </c>
      <c r="G6" s="90" t="s">
        <v>3967</v>
      </c>
    </row>
    <row r="7" spans="1:7" ht="15" customHeight="1" x14ac:dyDescent="0.25">
      <c r="A7" s="159">
        <v>5</v>
      </c>
      <c r="B7" s="90" t="s">
        <v>3885</v>
      </c>
      <c r="C7" s="90" t="s">
        <v>3290</v>
      </c>
      <c r="D7" s="166" t="s">
        <v>3872</v>
      </c>
      <c r="E7" s="90" t="s">
        <v>1630</v>
      </c>
      <c r="F7" s="90" t="s">
        <v>3987</v>
      </c>
      <c r="G7" s="90" t="s">
        <v>3873</v>
      </c>
    </row>
    <row r="8" spans="1:7" ht="15" customHeight="1" x14ac:dyDescent="0.25">
      <c r="A8" s="159">
        <v>6</v>
      </c>
      <c r="B8" s="90" t="s">
        <v>3885</v>
      </c>
      <c r="C8" s="90" t="s">
        <v>3290</v>
      </c>
      <c r="D8" s="166" t="s">
        <v>3872</v>
      </c>
      <c r="E8" s="90" t="s">
        <v>1630</v>
      </c>
      <c r="F8" s="90" t="s">
        <v>3989</v>
      </c>
      <c r="G8" s="90" t="s">
        <v>3873</v>
      </c>
    </row>
    <row r="9" spans="1:7" ht="15" customHeight="1" x14ac:dyDescent="0.25">
      <c r="A9" s="159">
        <v>7</v>
      </c>
      <c r="B9" s="90" t="s">
        <v>3885</v>
      </c>
      <c r="C9" s="90" t="s">
        <v>3290</v>
      </c>
      <c r="D9" s="166" t="s">
        <v>3872</v>
      </c>
      <c r="E9" s="90" t="s">
        <v>1630</v>
      </c>
      <c r="F9" s="90" t="s">
        <v>3992</v>
      </c>
      <c r="G9" s="90" t="s">
        <v>3873</v>
      </c>
    </row>
    <row r="10" spans="1:7" ht="15" customHeight="1" x14ac:dyDescent="0.25">
      <c r="A10" s="159">
        <v>8</v>
      </c>
      <c r="B10" s="90" t="s">
        <v>3885</v>
      </c>
      <c r="C10" s="90" t="s">
        <v>3815</v>
      </c>
      <c r="D10" s="166" t="s">
        <v>3872</v>
      </c>
      <c r="E10" s="90" t="s">
        <v>1630</v>
      </c>
      <c r="F10" s="90" t="s">
        <v>3994</v>
      </c>
      <c r="G10" s="90" t="s">
        <v>3875</v>
      </c>
    </row>
    <row r="11" spans="1:7" ht="15" customHeight="1" x14ac:dyDescent="0.25">
      <c r="A11" s="159">
        <v>9</v>
      </c>
      <c r="B11" s="90" t="s">
        <v>3885</v>
      </c>
      <c r="C11" s="90" t="s">
        <v>3503</v>
      </c>
      <c r="D11" s="166" t="s">
        <v>3872</v>
      </c>
      <c r="E11" s="90" t="s">
        <v>1630</v>
      </c>
      <c r="F11" s="90" t="s">
        <v>2913</v>
      </c>
      <c r="G11" s="90" t="s">
        <v>3875</v>
      </c>
    </row>
    <row r="12" spans="1:7" ht="15" customHeight="1" x14ac:dyDescent="0.25">
      <c r="A12" s="159">
        <v>10</v>
      </c>
      <c r="B12" s="90" t="s">
        <v>3885</v>
      </c>
      <c r="C12" s="90" t="s">
        <v>2241</v>
      </c>
      <c r="D12" s="166" t="s">
        <v>3872</v>
      </c>
      <c r="E12" s="90" t="s">
        <v>1630</v>
      </c>
      <c r="F12" s="90" t="s">
        <v>3990</v>
      </c>
      <c r="G12" s="90" t="s">
        <v>4002</v>
      </c>
    </row>
    <row r="13" spans="1:7" ht="15" customHeight="1" x14ac:dyDescent="0.25">
      <c r="A13" s="159">
        <v>11</v>
      </c>
      <c r="B13" s="90" t="s">
        <v>3885</v>
      </c>
      <c r="C13" s="90" t="s">
        <v>2887</v>
      </c>
      <c r="D13" s="166" t="s">
        <v>3872</v>
      </c>
      <c r="E13" s="90" t="s">
        <v>1630</v>
      </c>
      <c r="F13" s="90" t="s">
        <v>3998</v>
      </c>
      <c r="G13" s="90" t="s">
        <v>3875</v>
      </c>
    </row>
    <row r="14" spans="1:7" ht="15" customHeight="1" x14ac:dyDescent="0.25">
      <c r="A14" s="159">
        <v>12</v>
      </c>
      <c r="B14" s="90" t="s">
        <v>3888</v>
      </c>
      <c r="C14" s="90" t="s">
        <v>2887</v>
      </c>
      <c r="D14" s="166" t="s">
        <v>3881</v>
      </c>
      <c r="E14" s="90" t="s">
        <v>2901</v>
      </c>
      <c r="F14" s="90" t="s">
        <v>3999</v>
      </c>
      <c r="G14" s="90" t="s">
        <v>4001</v>
      </c>
    </row>
    <row r="15" spans="1:7" ht="15" customHeight="1" x14ac:dyDescent="0.25">
      <c r="A15" s="159">
        <v>13</v>
      </c>
      <c r="B15" s="90" t="s">
        <v>3888</v>
      </c>
      <c r="C15" s="90" t="s">
        <v>2852</v>
      </c>
      <c r="D15" s="166" t="s">
        <v>3881</v>
      </c>
      <c r="E15" s="90" t="s">
        <v>2880</v>
      </c>
      <c r="F15" s="90" t="s">
        <v>4000</v>
      </c>
      <c r="G15" s="90" t="s">
        <v>3875</v>
      </c>
    </row>
    <row r="16" spans="1:7" ht="15" customHeight="1" x14ac:dyDescent="0.25">
      <c r="A16" s="159">
        <v>14</v>
      </c>
      <c r="B16" s="90" t="s">
        <v>3871</v>
      </c>
      <c r="C16" s="90" t="s">
        <v>3976</v>
      </c>
      <c r="D16" s="166" t="s">
        <v>3872</v>
      </c>
      <c r="E16" s="90" t="s">
        <v>1630</v>
      </c>
      <c r="F16" s="90" t="s">
        <v>3977</v>
      </c>
      <c r="G16" s="90" t="s">
        <v>3875</v>
      </c>
    </row>
    <row r="17" spans="1:7" ht="15" customHeight="1" x14ac:dyDescent="0.25">
      <c r="A17" s="159">
        <v>15</v>
      </c>
      <c r="B17" s="90" t="s">
        <v>3871</v>
      </c>
      <c r="C17" s="90" t="s">
        <v>4022</v>
      </c>
      <c r="D17" s="166" t="s">
        <v>3872</v>
      </c>
      <c r="E17" s="90" t="s">
        <v>1630</v>
      </c>
      <c r="F17" s="90" t="s">
        <v>4023</v>
      </c>
      <c r="G17" s="90" t="s">
        <v>3875</v>
      </c>
    </row>
    <row r="18" spans="1:7" ht="15" customHeight="1" x14ac:dyDescent="0.25">
      <c r="A18" s="159">
        <v>16</v>
      </c>
      <c r="B18" s="90" t="s">
        <v>3871</v>
      </c>
      <c r="C18" s="90" t="s">
        <v>4026</v>
      </c>
      <c r="D18" s="166" t="s">
        <v>3872</v>
      </c>
      <c r="E18" s="90" t="s">
        <v>1630</v>
      </c>
      <c r="F18" s="90" t="s">
        <v>4027</v>
      </c>
      <c r="G18" s="90" t="s">
        <v>3967</v>
      </c>
    </row>
    <row r="19" spans="1:7" ht="15" customHeight="1" x14ac:dyDescent="0.25">
      <c r="A19" s="159">
        <v>17</v>
      </c>
      <c r="B19" s="90" t="s">
        <v>3871</v>
      </c>
      <c r="C19" s="90" t="s">
        <v>4007</v>
      </c>
      <c r="D19" s="166" t="s">
        <v>3872</v>
      </c>
      <c r="E19" s="90" t="s">
        <v>1630</v>
      </c>
      <c r="F19" s="90" t="s">
        <v>4008</v>
      </c>
      <c r="G19" s="90" t="s">
        <v>4029</v>
      </c>
    </row>
    <row r="20" spans="1:7" ht="15" customHeight="1" x14ac:dyDescent="0.25">
      <c r="A20" s="159">
        <v>18</v>
      </c>
      <c r="B20" s="90" t="s">
        <v>3871</v>
      </c>
      <c r="C20" s="90" t="s">
        <v>4011</v>
      </c>
      <c r="D20" s="166" t="s">
        <v>3872</v>
      </c>
      <c r="E20" s="90" t="s">
        <v>1630</v>
      </c>
      <c r="F20" s="90" t="s">
        <v>4012</v>
      </c>
      <c r="G20" s="90" t="s">
        <v>4029</v>
      </c>
    </row>
    <row r="21" spans="1:7" ht="15" customHeight="1" x14ac:dyDescent="0.25">
      <c r="A21" s="159">
        <v>19</v>
      </c>
      <c r="B21" s="90" t="s">
        <v>3871</v>
      </c>
      <c r="C21" s="90" t="s">
        <v>4015</v>
      </c>
      <c r="D21" s="166" t="s">
        <v>3872</v>
      </c>
      <c r="E21" s="90" t="s">
        <v>1630</v>
      </c>
      <c r="F21" s="90" t="s">
        <v>4016</v>
      </c>
      <c r="G21" s="90" t="s">
        <v>4029</v>
      </c>
    </row>
    <row r="22" spans="1:7" ht="15" customHeight="1" x14ac:dyDescent="0.25">
      <c r="A22" s="159">
        <v>20</v>
      </c>
      <c r="B22" s="90" t="s">
        <v>3871</v>
      </c>
      <c r="C22" s="90" t="s">
        <v>4019</v>
      </c>
      <c r="D22" s="166" t="s">
        <v>3872</v>
      </c>
      <c r="E22" s="90" t="s">
        <v>1630</v>
      </c>
      <c r="F22" s="90" t="s">
        <v>4020</v>
      </c>
      <c r="G22" s="90" t="s">
        <v>4029</v>
      </c>
    </row>
    <row r="23" spans="1:7" ht="15" customHeight="1" x14ac:dyDescent="0.25">
      <c r="A23" s="159">
        <v>21</v>
      </c>
      <c r="B23" s="178" t="s">
        <v>4030</v>
      </c>
      <c r="C23" s="90" t="s">
        <v>4003</v>
      </c>
      <c r="D23" s="179" t="s">
        <v>3881</v>
      </c>
      <c r="E23" s="90" t="s">
        <v>337</v>
      </c>
      <c r="F23" s="90" t="s">
        <v>4003</v>
      </c>
      <c r="G23" s="90" t="s">
        <v>3875</v>
      </c>
    </row>
    <row r="24" spans="1:7" ht="15" customHeight="1" x14ac:dyDescent="0.25">
      <c r="A24" s="159">
        <v>22</v>
      </c>
      <c r="B24" s="178" t="s">
        <v>4030</v>
      </c>
      <c r="C24" s="178" t="s">
        <v>4005</v>
      </c>
      <c r="D24" s="179" t="s">
        <v>3881</v>
      </c>
      <c r="E24" s="178" t="s">
        <v>1384</v>
      </c>
      <c r="F24" s="178" t="s">
        <v>4005</v>
      </c>
      <c r="G24" s="178" t="s">
        <v>3875</v>
      </c>
    </row>
    <row r="25" spans="1:7" ht="15" customHeight="1" x14ac:dyDescent="0.25">
      <c r="A25" s="159">
        <v>23</v>
      </c>
      <c r="B25" s="90" t="s">
        <v>4031</v>
      </c>
      <c r="C25" s="90" t="s">
        <v>1410</v>
      </c>
      <c r="D25" s="166" t="s">
        <v>3881</v>
      </c>
      <c r="E25" s="90" t="s">
        <v>410</v>
      </c>
      <c r="F25" s="90" t="s">
        <v>1314</v>
      </c>
      <c r="G25" s="90" t="s">
        <v>3875</v>
      </c>
    </row>
    <row r="26" spans="1:7" ht="15" customHeight="1" x14ac:dyDescent="0.25">
      <c r="A26" s="159">
        <v>24</v>
      </c>
      <c r="B26" s="90" t="s">
        <v>4031</v>
      </c>
      <c r="C26" s="90" t="s">
        <v>1438</v>
      </c>
      <c r="D26" s="166" t="s">
        <v>3881</v>
      </c>
      <c r="E26" s="90" t="s">
        <v>410</v>
      </c>
      <c r="F26" s="90" t="s">
        <v>1314</v>
      </c>
      <c r="G26" s="90" t="s">
        <v>3875</v>
      </c>
    </row>
    <row r="27" spans="1:7" ht="15" customHeight="1" x14ac:dyDescent="0.25">
      <c r="A27" s="159">
        <v>25</v>
      </c>
      <c r="B27" s="90" t="s">
        <v>4032</v>
      </c>
      <c r="C27" s="90" t="s">
        <v>513</v>
      </c>
      <c r="D27" s="166" t="s">
        <v>3881</v>
      </c>
      <c r="E27" s="90" t="s">
        <v>374</v>
      </c>
      <c r="F27" s="90" t="s">
        <v>4033</v>
      </c>
      <c r="G27" s="90" t="s">
        <v>4034</v>
      </c>
    </row>
    <row r="28" spans="1:7" ht="15" customHeight="1" x14ac:dyDescent="0.25">
      <c r="A28" s="159">
        <v>26</v>
      </c>
      <c r="B28" s="90" t="s">
        <v>4044</v>
      </c>
      <c r="C28" s="90" t="s">
        <v>513</v>
      </c>
      <c r="D28" s="166" t="s">
        <v>3881</v>
      </c>
      <c r="E28" s="166" t="s">
        <v>4043</v>
      </c>
      <c r="F28" s="90" t="s">
        <v>239</v>
      </c>
      <c r="G28" s="90" t="s">
        <v>3875</v>
      </c>
    </row>
    <row r="29" spans="1:7" ht="15" customHeight="1" x14ac:dyDescent="0.25">
      <c r="A29" s="159">
        <v>27</v>
      </c>
      <c r="B29" s="90" t="s">
        <v>4044</v>
      </c>
      <c r="C29" s="90" t="s">
        <v>1382</v>
      </c>
      <c r="D29" s="166" t="s">
        <v>3881</v>
      </c>
      <c r="E29" s="90" t="s">
        <v>4035</v>
      </c>
      <c r="F29" s="90" t="s">
        <v>4036</v>
      </c>
      <c r="G29" s="90" t="s">
        <v>4001</v>
      </c>
    </row>
    <row r="30" spans="1:7" ht="15" customHeight="1" x14ac:dyDescent="0.25">
      <c r="E30" s="90"/>
    </row>
    <row r="31" spans="1:7" ht="15" customHeight="1" x14ac:dyDescent="0.25">
      <c r="A31" s="206" t="s">
        <v>3974</v>
      </c>
      <c r="B31" s="206"/>
      <c r="C31" s="206"/>
      <c r="D31" s="206"/>
      <c r="E31" s="206"/>
      <c r="F31" s="206"/>
    </row>
    <row r="32" spans="1:7" ht="15" customHeight="1" x14ac:dyDescent="0.25">
      <c r="A32" s="169"/>
      <c r="B32" s="163" t="s">
        <v>3865</v>
      </c>
      <c r="C32" s="163" t="s">
        <v>3960</v>
      </c>
      <c r="D32" s="163" t="s">
        <v>3867</v>
      </c>
      <c r="E32" s="164" t="s">
        <v>3868</v>
      </c>
      <c r="F32" s="164" t="s">
        <v>3869</v>
      </c>
      <c r="G32" s="165" t="s">
        <v>3870</v>
      </c>
    </row>
    <row r="33" spans="1:7" ht="15" customHeight="1" x14ac:dyDescent="0.25">
      <c r="A33" s="159">
        <v>1</v>
      </c>
      <c r="B33" s="90" t="s">
        <v>3871</v>
      </c>
      <c r="C33" s="90" t="s">
        <v>3930</v>
      </c>
      <c r="D33" s="166" t="s">
        <v>3872</v>
      </c>
      <c r="E33" s="90" t="s">
        <v>1630</v>
      </c>
      <c r="F33" s="90" t="s">
        <v>3940</v>
      </c>
      <c r="G33" s="90" t="s">
        <v>3873</v>
      </c>
    </row>
    <row r="34" spans="1:7" ht="15" customHeight="1" x14ac:dyDescent="0.25">
      <c r="A34" s="159">
        <v>2</v>
      </c>
      <c r="B34" s="90" t="s">
        <v>3871</v>
      </c>
      <c r="C34" s="90" t="s">
        <v>3934</v>
      </c>
      <c r="D34" s="166" t="s">
        <v>3872</v>
      </c>
      <c r="E34" s="90" t="s">
        <v>1630</v>
      </c>
      <c r="F34" s="90" t="s">
        <v>3940</v>
      </c>
      <c r="G34" s="90" t="s">
        <v>3875</v>
      </c>
    </row>
    <row r="35" spans="1:7" ht="15" customHeight="1" x14ac:dyDescent="0.25">
      <c r="A35" s="159">
        <v>3</v>
      </c>
      <c r="B35" s="90" t="s">
        <v>3885</v>
      </c>
      <c r="C35" s="90" t="s">
        <v>3937</v>
      </c>
      <c r="D35" s="166" t="s">
        <v>3872</v>
      </c>
      <c r="E35" s="90" t="s">
        <v>1630</v>
      </c>
      <c r="F35" s="90" t="s">
        <v>3939</v>
      </c>
      <c r="G35" s="90" t="s">
        <v>3875</v>
      </c>
    </row>
    <row r="36" spans="1:7" ht="15" customHeight="1" x14ac:dyDescent="0.25">
      <c r="A36" s="159">
        <v>4</v>
      </c>
      <c r="B36" s="90" t="s">
        <v>3885</v>
      </c>
      <c r="C36" s="90" t="s">
        <v>2222</v>
      </c>
      <c r="D36" s="166" t="s">
        <v>3872</v>
      </c>
      <c r="E36" s="90" t="s">
        <v>1630</v>
      </c>
      <c r="F36" s="90" t="s">
        <v>3945</v>
      </c>
      <c r="G36" s="90" t="s">
        <v>3875</v>
      </c>
    </row>
    <row r="37" spans="1:7" ht="15" customHeight="1" x14ac:dyDescent="0.25">
      <c r="A37" s="159">
        <v>5</v>
      </c>
      <c r="B37" s="90" t="s">
        <v>3885</v>
      </c>
      <c r="C37" s="90" t="s">
        <v>2222</v>
      </c>
      <c r="D37" s="166" t="s">
        <v>3872</v>
      </c>
      <c r="E37" s="90" t="s">
        <v>1630</v>
      </c>
      <c r="F37" s="90" t="s">
        <v>3947</v>
      </c>
      <c r="G37" s="90" t="s">
        <v>3875</v>
      </c>
    </row>
    <row r="38" spans="1:7" ht="15" customHeight="1" x14ac:dyDescent="0.25">
      <c r="A38" s="159">
        <v>6</v>
      </c>
      <c r="B38" s="90" t="s">
        <v>3885</v>
      </c>
      <c r="C38" s="90" t="s">
        <v>2222</v>
      </c>
      <c r="D38" s="166" t="s">
        <v>3872</v>
      </c>
      <c r="E38" s="90" t="s">
        <v>1630</v>
      </c>
      <c r="F38" s="90" t="s">
        <v>3949</v>
      </c>
      <c r="G38" s="90" t="s">
        <v>3875</v>
      </c>
    </row>
    <row r="39" spans="1:7" ht="15" customHeight="1" x14ac:dyDescent="0.25">
      <c r="A39" s="159">
        <v>7</v>
      </c>
      <c r="B39" s="90" t="s">
        <v>3885</v>
      </c>
      <c r="C39" s="90" t="s">
        <v>2222</v>
      </c>
      <c r="D39" s="166" t="s">
        <v>3872</v>
      </c>
      <c r="E39" s="90" t="s">
        <v>1630</v>
      </c>
      <c r="F39" s="90" t="s">
        <v>3951</v>
      </c>
      <c r="G39" s="90" t="s">
        <v>3875</v>
      </c>
    </row>
    <row r="40" spans="1:7" ht="15" customHeight="1" x14ac:dyDescent="0.25">
      <c r="A40" s="159">
        <v>8</v>
      </c>
      <c r="B40" s="90" t="s">
        <v>3885</v>
      </c>
      <c r="C40" s="90" t="s">
        <v>2222</v>
      </c>
      <c r="D40" s="166" t="s">
        <v>3872</v>
      </c>
      <c r="E40" s="90" t="s">
        <v>1630</v>
      </c>
      <c r="F40" s="90" t="s">
        <v>3953</v>
      </c>
      <c r="G40" s="90" t="s">
        <v>3875</v>
      </c>
    </row>
    <row r="41" spans="1:7" ht="15" customHeight="1" x14ac:dyDescent="0.25">
      <c r="A41" s="159">
        <v>9</v>
      </c>
      <c r="B41" s="90" t="s">
        <v>3885</v>
      </c>
      <c r="C41" s="90" t="s">
        <v>2222</v>
      </c>
      <c r="D41" s="166" t="s">
        <v>3872</v>
      </c>
      <c r="E41" s="90" t="s">
        <v>1630</v>
      </c>
      <c r="F41" s="90" t="s">
        <v>3955</v>
      </c>
      <c r="G41" s="90" t="s">
        <v>3875</v>
      </c>
    </row>
    <row r="42" spans="1:7" ht="15" customHeight="1" x14ac:dyDescent="0.25">
      <c r="A42" s="159">
        <v>10</v>
      </c>
      <c r="B42" s="90" t="s">
        <v>3898</v>
      </c>
      <c r="C42" s="90" t="s">
        <v>2222</v>
      </c>
      <c r="D42" s="166" t="s">
        <v>3878</v>
      </c>
      <c r="E42" s="90" t="s">
        <v>1630</v>
      </c>
      <c r="F42" s="90" t="s">
        <v>2223</v>
      </c>
      <c r="G42" s="90" t="s">
        <v>3875</v>
      </c>
    </row>
    <row r="43" spans="1:7" ht="15" customHeight="1" x14ac:dyDescent="0.25">
      <c r="A43" s="159">
        <v>11</v>
      </c>
      <c r="B43" s="90" t="s">
        <v>3898</v>
      </c>
      <c r="C43" s="90" t="s">
        <v>2222</v>
      </c>
      <c r="D43" s="166" t="s">
        <v>3878</v>
      </c>
      <c r="E43" s="90" t="s">
        <v>1630</v>
      </c>
      <c r="F43" s="90" t="s">
        <v>2224</v>
      </c>
      <c r="G43" s="90" t="s">
        <v>3875</v>
      </c>
    </row>
    <row r="44" spans="1:7" ht="15" customHeight="1" x14ac:dyDescent="0.25">
      <c r="A44" s="159">
        <v>12</v>
      </c>
      <c r="B44" s="90" t="s">
        <v>3898</v>
      </c>
      <c r="C44" s="90" t="s">
        <v>2222</v>
      </c>
      <c r="D44" s="166" t="s">
        <v>3878</v>
      </c>
      <c r="E44" s="90" t="s">
        <v>1630</v>
      </c>
      <c r="F44" s="90" t="s">
        <v>2225</v>
      </c>
      <c r="G44" s="90" t="s">
        <v>3875</v>
      </c>
    </row>
    <row r="45" spans="1:7" ht="15" customHeight="1" x14ac:dyDescent="0.25">
      <c r="A45" s="159">
        <v>13</v>
      </c>
      <c r="B45" s="90" t="s">
        <v>3898</v>
      </c>
      <c r="C45" s="90" t="s">
        <v>2222</v>
      </c>
      <c r="D45" s="166" t="s">
        <v>3878</v>
      </c>
      <c r="E45" s="90" t="s">
        <v>1630</v>
      </c>
      <c r="F45" s="90" t="s">
        <v>2226</v>
      </c>
      <c r="G45" s="90" t="s">
        <v>3875</v>
      </c>
    </row>
    <row r="46" spans="1:7" ht="15" customHeight="1" x14ac:dyDescent="0.25">
      <c r="A46" s="159">
        <v>14</v>
      </c>
      <c r="B46" s="90" t="s">
        <v>3898</v>
      </c>
      <c r="C46" s="90" t="s">
        <v>2222</v>
      </c>
      <c r="D46" s="166" t="s">
        <v>3878</v>
      </c>
      <c r="E46" s="90" t="s">
        <v>1630</v>
      </c>
      <c r="F46" s="90" t="s">
        <v>2227</v>
      </c>
      <c r="G46" s="90" t="s">
        <v>3875</v>
      </c>
    </row>
    <row r="47" spans="1:7" ht="15" customHeight="1" x14ac:dyDescent="0.25">
      <c r="A47" s="159">
        <v>15</v>
      </c>
      <c r="B47" s="90" t="s">
        <v>3898</v>
      </c>
      <c r="C47" s="90" t="s">
        <v>2222</v>
      </c>
      <c r="D47" s="166" t="s">
        <v>3878</v>
      </c>
      <c r="E47" s="90" t="s">
        <v>1630</v>
      </c>
      <c r="F47" s="90" t="s">
        <v>2228</v>
      </c>
      <c r="G47" s="90" t="s">
        <v>3875</v>
      </c>
    </row>
    <row r="48" spans="1:7" ht="15" customHeight="1" x14ac:dyDescent="0.25">
      <c r="A48" s="159">
        <v>16</v>
      </c>
      <c r="B48" s="90" t="s">
        <v>3898</v>
      </c>
      <c r="C48" s="90" t="s">
        <v>2222</v>
      </c>
      <c r="D48" s="166" t="s">
        <v>3878</v>
      </c>
      <c r="E48" s="90" t="s">
        <v>1630</v>
      </c>
      <c r="F48" s="90" t="s">
        <v>2229</v>
      </c>
      <c r="G48" s="90" t="s">
        <v>3875</v>
      </c>
    </row>
    <row r="49" spans="1:7" ht="15" customHeight="1" x14ac:dyDescent="0.25">
      <c r="A49" s="159">
        <v>17</v>
      </c>
      <c r="B49" s="90" t="s">
        <v>3898</v>
      </c>
      <c r="C49" s="90" t="s">
        <v>2222</v>
      </c>
      <c r="D49" s="166" t="s">
        <v>3878</v>
      </c>
      <c r="E49" s="90" t="s">
        <v>1630</v>
      </c>
      <c r="F49" s="90" t="s">
        <v>2230</v>
      </c>
      <c r="G49" s="90" t="s">
        <v>3875</v>
      </c>
    </row>
    <row r="50" spans="1:7" ht="15" customHeight="1" x14ac:dyDescent="0.25">
      <c r="A50" s="159">
        <v>18</v>
      </c>
      <c r="B50" s="90" t="s">
        <v>3898</v>
      </c>
      <c r="C50" s="90" t="s">
        <v>2222</v>
      </c>
      <c r="D50" s="166" t="s">
        <v>3878</v>
      </c>
      <c r="E50" s="90" t="s">
        <v>1630</v>
      </c>
      <c r="F50" s="90" t="s">
        <v>2231</v>
      </c>
      <c r="G50" s="90" t="s">
        <v>3875</v>
      </c>
    </row>
    <row r="51" spans="1:7" ht="15" customHeight="1" x14ac:dyDescent="0.25">
      <c r="A51" s="159">
        <v>19</v>
      </c>
      <c r="B51" s="90" t="s">
        <v>3898</v>
      </c>
      <c r="C51" s="90" t="s">
        <v>2222</v>
      </c>
      <c r="D51" s="166" t="s">
        <v>3878</v>
      </c>
      <c r="E51" s="90" t="s">
        <v>1630</v>
      </c>
      <c r="F51" s="90" t="s">
        <v>2232</v>
      </c>
      <c r="G51" s="90" t="s">
        <v>3875</v>
      </c>
    </row>
    <row r="52" spans="1:7" ht="15" customHeight="1" x14ac:dyDescent="0.25">
      <c r="A52" s="159">
        <v>20</v>
      </c>
      <c r="B52" s="90" t="s">
        <v>3959</v>
      </c>
      <c r="C52" s="90" t="s">
        <v>1685</v>
      </c>
      <c r="D52" s="166" t="s">
        <v>3881</v>
      </c>
      <c r="E52" s="90" t="s">
        <v>3961</v>
      </c>
      <c r="F52" s="90" t="s">
        <v>3957</v>
      </c>
      <c r="G52" s="90" t="s">
        <v>3875</v>
      </c>
    </row>
    <row r="53" spans="1:7" ht="15" customHeight="1" x14ac:dyDescent="0.25">
      <c r="A53" s="159">
        <v>21</v>
      </c>
      <c r="B53" s="90" t="s">
        <v>3959</v>
      </c>
      <c r="C53" s="90" t="s">
        <v>1685</v>
      </c>
      <c r="D53" s="166" t="s">
        <v>3881</v>
      </c>
      <c r="E53" s="90" t="s">
        <v>3962</v>
      </c>
      <c r="F53" s="90" t="s">
        <v>3963</v>
      </c>
      <c r="G53" s="90" t="s">
        <v>3875</v>
      </c>
    </row>
    <row r="54" spans="1:7" ht="15" customHeight="1" x14ac:dyDescent="0.25">
      <c r="A54" s="159">
        <v>22</v>
      </c>
      <c r="B54" s="90" t="s">
        <v>3959</v>
      </c>
      <c r="C54" s="90" t="s">
        <v>1900</v>
      </c>
      <c r="D54" s="166" t="s">
        <v>3881</v>
      </c>
      <c r="E54" s="90" t="s">
        <v>3962</v>
      </c>
      <c r="F54" s="90" t="s">
        <v>3963</v>
      </c>
      <c r="G54" s="90" t="s">
        <v>3875</v>
      </c>
    </row>
    <row r="55" spans="1:7" ht="15" customHeight="1" x14ac:dyDescent="0.25">
      <c r="A55" s="159">
        <v>23</v>
      </c>
      <c r="B55" s="90" t="s">
        <v>3885</v>
      </c>
      <c r="C55" s="90" t="s">
        <v>2077</v>
      </c>
      <c r="D55" s="166" t="s">
        <v>3872</v>
      </c>
      <c r="E55" s="90" t="s">
        <v>1630</v>
      </c>
      <c r="F55" s="90" t="s">
        <v>2089</v>
      </c>
      <c r="G55" s="90" t="s">
        <v>3875</v>
      </c>
    </row>
    <row r="56" spans="1:7" ht="15" customHeight="1" x14ac:dyDescent="0.25">
      <c r="A56" s="159">
        <v>24</v>
      </c>
      <c r="B56" s="90" t="s">
        <v>3959</v>
      </c>
      <c r="C56" s="90" t="s">
        <v>1708</v>
      </c>
      <c r="D56" s="166" t="s">
        <v>3881</v>
      </c>
      <c r="E56" s="90" t="s">
        <v>3968</v>
      </c>
      <c r="F56" s="90" t="s">
        <v>3860</v>
      </c>
      <c r="G56" s="90" t="s">
        <v>3875</v>
      </c>
    </row>
    <row r="57" spans="1:7" ht="15" customHeight="1" x14ac:dyDescent="0.25">
      <c r="A57" s="159">
        <v>25</v>
      </c>
      <c r="B57" s="90" t="s">
        <v>3959</v>
      </c>
      <c r="C57" s="90" t="s">
        <v>1702</v>
      </c>
      <c r="D57" s="166" t="s">
        <v>3881</v>
      </c>
      <c r="E57" s="90" t="s">
        <v>3969</v>
      </c>
      <c r="F57" s="90" t="s">
        <v>3860</v>
      </c>
      <c r="G57" s="90" t="s">
        <v>3875</v>
      </c>
    </row>
    <row r="58" spans="1:7" ht="15" customHeight="1" x14ac:dyDescent="0.25">
      <c r="A58" s="159">
        <v>26</v>
      </c>
      <c r="B58" s="90" t="s">
        <v>3885</v>
      </c>
      <c r="C58" s="90" t="s">
        <v>2887</v>
      </c>
      <c r="D58" s="166" t="s">
        <v>3872</v>
      </c>
      <c r="E58" s="90" t="s">
        <v>1630</v>
      </c>
      <c r="F58" s="90" t="s">
        <v>3965</v>
      </c>
      <c r="G58" s="90" t="s">
        <v>3875</v>
      </c>
    </row>
    <row r="59" spans="1:7" ht="15" customHeight="1" x14ac:dyDescent="0.25">
      <c r="A59" s="159">
        <v>27</v>
      </c>
      <c r="B59" s="90" t="s">
        <v>3966</v>
      </c>
      <c r="C59" s="90" t="s">
        <v>1630</v>
      </c>
      <c r="D59" s="166" t="s">
        <v>1630</v>
      </c>
      <c r="E59" s="90" t="s">
        <v>1630</v>
      </c>
      <c r="F59" s="166" t="s">
        <v>1630</v>
      </c>
      <c r="G59" s="90" t="s">
        <v>3967</v>
      </c>
    </row>
    <row r="61" spans="1:7" ht="15" customHeight="1" x14ac:dyDescent="0.25">
      <c r="A61" s="206" t="s">
        <v>3864</v>
      </c>
      <c r="B61" s="206"/>
      <c r="C61" s="206"/>
      <c r="D61" s="206"/>
      <c r="E61" s="206"/>
      <c r="F61" s="206"/>
    </row>
    <row r="62" spans="1:7" ht="15" customHeight="1" x14ac:dyDescent="0.25">
      <c r="A62" s="162"/>
      <c r="B62" s="163" t="s">
        <v>3865</v>
      </c>
      <c r="C62" s="163" t="s">
        <v>3866</v>
      </c>
      <c r="D62" s="163" t="s">
        <v>3867</v>
      </c>
      <c r="E62" s="164" t="s">
        <v>3868</v>
      </c>
      <c r="F62" s="164" t="s">
        <v>3869</v>
      </c>
      <c r="G62" s="165" t="s">
        <v>3870</v>
      </c>
    </row>
    <row r="63" spans="1:7" ht="15" customHeight="1" x14ac:dyDescent="0.25">
      <c r="A63" s="159">
        <v>1</v>
      </c>
      <c r="B63" s="90" t="s">
        <v>3871</v>
      </c>
      <c r="C63" s="90" t="s">
        <v>1486</v>
      </c>
      <c r="D63" s="166" t="s">
        <v>3872</v>
      </c>
      <c r="E63" s="90" t="s">
        <v>1630</v>
      </c>
      <c r="F63" s="90" t="s">
        <v>1487</v>
      </c>
      <c r="G63" s="90" t="s">
        <v>3873</v>
      </c>
    </row>
    <row r="64" spans="1:7" ht="15" customHeight="1" x14ac:dyDescent="0.25">
      <c r="A64" s="159">
        <v>2</v>
      </c>
      <c r="B64" s="90" t="s">
        <v>3871</v>
      </c>
      <c r="C64" s="90" t="s">
        <v>573</v>
      </c>
      <c r="D64" s="166" t="s">
        <v>3872</v>
      </c>
      <c r="E64" s="90" t="s">
        <v>1630</v>
      </c>
      <c r="F64" s="90" t="s">
        <v>574</v>
      </c>
      <c r="G64" s="90" t="s">
        <v>3874</v>
      </c>
    </row>
    <row r="65" spans="1:7" ht="15" customHeight="1" x14ac:dyDescent="0.25">
      <c r="A65" s="159">
        <v>3</v>
      </c>
      <c r="B65" s="90" t="s">
        <v>3871</v>
      </c>
      <c r="C65" s="90" t="s">
        <v>544</v>
      </c>
      <c r="D65" s="166" t="s">
        <v>3872</v>
      </c>
      <c r="E65" s="90" t="s">
        <v>1630</v>
      </c>
      <c r="F65" s="90" t="s">
        <v>545</v>
      </c>
      <c r="G65" s="90" t="s">
        <v>3874</v>
      </c>
    </row>
    <row r="66" spans="1:7" ht="15" customHeight="1" x14ac:dyDescent="0.25">
      <c r="A66" s="159">
        <v>4</v>
      </c>
      <c r="B66" s="90" t="s">
        <v>3871</v>
      </c>
      <c r="C66" s="90" t="s">
        <v>1345</v>
      </c>
      <c r="D66" s="166" t="s">
        <v>3872</v>
      </c>
      <c r="E66" s="90" t="s">
        <v>1630</v>
      </c>
      <c r="F66" s="90" t="s">
        <v>1346</v>
      </c>
      <c r="G66" s="90" t="s">
        <v>3875</v>
      </c>
    </row>
    <row r="67" spans="1:7" ht="15" customHeight="1" x14ac:dyDescent="0.25">
      <c r="A67" s="159">
        <v>5</v>
      </c>
      <c r="B67" s="90" t="s">
        <v>3876</v>
      </c>
      <c r="C67" s="90" t="s">
        <v>3877</v>
      </c>
      <c r="D67" s="166" t="s">
        <v>3878</v>
      </c>
      <c r="E67" s="90" t="s">
        <v>3879</v>
      </c>
      <c r="F67" s="90" t="s">
        <v>1630</v>
      </c>
      <c r="G67" s="90" t="s">
        <v>3874</v>
      </c>
    </row>
    <row r="68" spans="1:7" ht="15" customHeight="1" x14ac:dyDescent="0.25">
      <c r="A68" s="159">
        <v>6</v>
      </c>
      <c r="B68" s="90" t="s">
        <v>3880</v>
      </c>
      <c r="C68" s="90" t="s">
        <v>565</v>
      </c>
      <c r="D68" s="166" t="s">
        <v>3881</v>
      </c>
      <c r="E68" s="90" t="s">
        <v>3882</v>
      </c>
      <c r="F68" s="90" t="s">
        <v>3883</v>
      </c>
      <c r="G68" s="90" t="s">
        <v>3874</v>
      </c>
    </row>
    <row r="69" spans="1:7" ht="15" customHeight="1" x14ac:dyDescent="0.25">
      <c r="A69" s="159">
        <v>7</v>
      </c>
      <c r="B69" s="90" t="s">
        <v>3880</v>
      </c>
      <c r="C69" s="90" t="s">
        <v>532</v>
      </c>
      <c r="D69" s="166" t="s">
        <v>3881</v>
      </c>
      <c r="E69" s="166" t="s">
        <v>3884</v>
      </c>
      <c r="F69" s="90" t="s">
        <v>534</v>
      </c>
      <c r="G69" s="90" t="s">
        <v>3874</v>
      </c>
    </row>
    <row r="70" spans="1:7" ht="15" customHeight="1" x14ac:dyDescent="0.25">
      <c r="A70" s="159">
        <v>8</v>
      </c>
      <c r="B70" s="90" t="s">
        <v>3885</v>
      </c>
      <c r="C70" s="90" t="s">
        <v>3249</v>
      </c>
      <c r="D70" s="166" t="s">
        <v>3872</v>
      </c>
      <c r="E70" s="90" t="s">
        <v>1630</v>
      </c>
      <c r="F70" s="90" t="s">
        <v>3265</v>
      </c>
      <c r="G70" s="90" t="s">
        <v>3875</v>
      </c>
    </row>
    <row r="71" spans="1:7" ht="15" customHeight="1" x14ac:dyDescent="0.25">
      <c r="A71" s="159">
        <v>9</v>
      </c>
      <c r="B71" s="90" t="s">
        <v>3885</v>
      </c>
      <c r="C71" s="90" t="s">
        <v>2077</v>
      </c>
      <c r="D71" s="166" t="s">
        <v>3872</v>
      </c>
      <c r="E71" s="90" t="s">
        <v>1630</v>
      </c>
      <c r="F71" s="90" t="s">
        <v>2089</v>
      </c>
      <c r="G71" s="90" t="s">
        <v>3875</v>
      </c>
    </row>
    <row r="72" spans="1:7" ht="15" customHeight="1" x14ac:dyDescent="0.25">
      <c r="A72" s="159">
        <v>10</v>
      </c>
      <c r="B72" s="90" t="s">
        <v>3885</v>
      </c>
      <c r="C72" s="90" t="s">
        <v>2395</v>
      </c>
      <c r="D72" s="166" t="s">
        <v>3872</v>
      </c>
      <c r="E72" s="90" t="s">
        <v>1630</v>
      </c>
      <c r="F72" s="90" t="s">
        <v>2409</v>
      </c>
      <c r="G72" s="90" t="s">
        <v>3875</v>
      </c>
    </row>
    <row r="73" spans="1:7" ht="15" customHeight="1" x14ac:dyDescent="0.25">
      <c r="A73" s="159">
        <v>11</v>
      </c>
      <c r="B73" s="90" t="s">
        <v>3885</v>
      </c>
      <c r="C73" s="90" t="s">
        <v>2395</v>
      </c>
      <c r="D73" s="166" t="s">
        <v>3872</v>
      </c>
      <c r="E73" s="90" t="s">
        <v>1630</v>
      </c>
      <c r="F73" s="90" t="s">
        <v>2411</v>
      </c>
      <c r="G73" s="90" t="s">
        <v>3875</v>
      </c>
    </row>
    <row r="74" spans="1:7" ht="15" customHeight="1" x14ac:dyDescent="0.25">
      <c r="A74" s="159">
        <v>12</v>
      </c>
      <c r="B74" s="90" t="s">
        <v>3885</v>
      </c>
      <c r="C74" s="90" t="s">
        <v>2395</v>
      </c>
      <c r="D74" s="166" t="s">
        <v>3872</v>
      </c>
      <c r="E74" s="90" t="s">
        <v>1630</v>
      </c>
      <c r="F74" s="90" t="s">
        <v>2407</v>
      </c>
      <c r="G74" s="90" t="s">
        <v>3875</v>
      </c>
    </row>
    <row r="75" spans="1:7" ht="15" customHeight="1" x14ac:dyDescent="0.25">
      <c r="A75" s="159">
        <v>13</v>
      </c>
      <c r="B75" s="90" t="s">
        <v>3885</v>
      </c>
      <c r="C75" s="90" t="s">
        <v>3062</v>
      </c>
      <c r="D75" s="166" t="s">
        <v>3872</v>
      </c>
      <c r="E75" s="90" t="s">
        <v>1630</v>
      </c>
      <c r="F75" s="90" t="s">
        <v>3086</v>
      </c>
      <c r="G75" s="90" t="s">
        <v>3875</v>
      </c>
    </row>
    <row r="76" spans="1:7" ht="15" customHeight="1" x14ac:dyDescent="0.25">
      <c r="A76" s="159">
        <v>14</v>
      </c>
      <c r="B76" s="90" t="s">
        <v>3885</v>
      </c>
      <c r="C76" s="90" t="s">
        <v>2241</v>
      </c>
      <c r="D76" s="166" t="s">
        <v>3872</v>
      </c>
      <c r="E76" s="90" t="s">
        <v>1630</v>
      </c>
      <c r="F76" s="90" t="s">
        <v>2259</v>
      </c>
      <c r="G76" s="90" t="s">
        <v>3875</v>
      </c>
    </row>
    <row r="77" spans="1:7" ht="15" customHeight="1" x14ac:dyDescent="0.25">
      <c r="A77" s="159">
        <v>15</v>
      </c>
      <c r="B77" s="90" t="s">
        <v>3885</v>
      </c>
      <c r="C77" s="90" t="s">
        <v>2241</v>
      </c>
      <c r="D77" s="166" t="s">
        <v>3872</v>
      </c>
      <c r="E77" s="90" t="s">
        <v>1630</v>
      </c>
      <c r="F77" s="90" t="s">
        <v>2261</v>
      </c>
      <c r="G77" s="90" t="s">
        <v>3875</v>
      </c>
    </row>
    <row r="78" spans="1:7" ht="15" customHeight="1" x14ac:dyDescent="0.25">
      <c r="A78" s="159">
        <v>16</v>
      </c>
      <c r="B78" s="90" t="s">
        <v>3885</v>
      </c>
      <c r="C78" s="90" t="s">
        <v>2241</v>
      </c>
      <c r="D78" s="166" t="s">
        <v>3872</v>
      </c>
      <c r="E78" s="90" t="s">
        <v>1630</v>
      </c>
      <c r="F78" s="90" t="s">
        <v>2263</v>
      </c>
      <c r="G78" s="90" t="s">
        <v>3875</v>
      </c>
    </row>
    <row r="79" spans="1:7" ht="15" customHeight="1" x14ac:dyDescent="0.25">
      <c r="A79" s="159">
        <v>17</v>
      </c>
      <c r="B79" s="90" t="s">
        <v>3885</v>
      </c>
      <c r="C79" s="90" t="s">
        <v>2596</v>
      </c>
      <c r="D79" s="166" t="s">
        <v>3872</v>
      </c>
      <c r="E79" s="90" t="s">
        <v>1630</v>
      </c>
      <c r="F79" s="90" t="s">
        <v>2612</v>
      </c>
      <c r="G79" s="90" t="s">
        <v>3873</v>
      </c>
    </row>
    <row r="80" spans="1:7" ht="15" customHeight="1" x14ac:dyDescent="0.25">
      <c r="A80" s="159">
        <v>18</v>
      </c>
      <c r="B80" s="90" t="s">
        <v>3886</v>
      </c>
      <c r="C80" s="90" t="s">
        <v>3249</v>
      </c>
      <c r="D80" s="166" t="s">
        <v>3881</v>
      </c>
      <c r="E80" s="167" t="s">
        <v>3887</v>
      </c>
      <c r="F80" s="90" t="s">
        <v>3250</v>
      </c>
      <c r="G80" s="90" t="s">
        <v>3875</v>
      </c>
    </row>
    <row r="81" spans="1:7" ht="15" customHeight="1" x14ac:dyDescent="0.25">
      <c r="A81" s="159">
        <v>19</v>
      </c>
      <c r="B81" s="90" t="s">
        <v>3888</v>
      </c>
      <c r="C81" s="90" t="s">
        <v>2812</v>
      </c>
      <c r="D81" s="166" t="s">
        <v>3881</v>
      </c>
      <c r="E81" s="167" t="s">
        <v>3889</v>
      </c>
      <c r="F81" s="90" t="s">
        <v>2816</v>
      </c>
      <c r="G81" s="90" t="s">
        <v>3875</v>
      </c>
    </row>
    <row r="82" spans="1:7" ht="15" customHeight="1" x14ac:dyDescent="0.25">
      <c r="A82" s="159">
        <v>20</v>
      </c>
      <c r="B82" s="90" t="s">
        <v>3886</v>
      </c>
      <c r="C82" s="90" t="s">
        <v>3636</v>
      </c>
      <c r="D82" s="166" t="s">
        <v>3881</v>
      </c>
      <c r="E82" s="167" t="s">
        <v>3890</v>
      </c>
      <c r="F82" s="90" t="s">
        <v>3653</v>
      </c>
      <c r="G82" s="90" t="s">
        <v>3875</v>
      </c>
    </row>
    <row r="83" spans="1:7" ht="15" customHeight="1" x14ac:dyDescent="0.25">
      <c r="A83" s="159">
        <v>21</v>
      </c>
      <c r="B83" s="90" t="s">
        <v>3886</v>
      </c>
      <c r="C83" s="90" t="s">
        <v>3503</v>
      </c>
      <c r="D83" s="166" t="s">
        <v>3881</v>
      </c>
      <c r="E83" s="166" t="s">
        <v>1270</v>
      </c>
      <c r="F83" s="90" t="s">
        <v>3504</v>
      </c>
      <c r="G83" s="90" t="s">
        <v>3875</v>
      </c>
    </row>
    <row r="84" spans="1:7" ht="15" customHeight="1" x14ac:dyDescent="0.25">
      <c r="A84" s="159">
        <v>22</v>
      </c>
      <c r="B84" s="90" t="s">
        <v>3891</v>
      </c>
      <c r="C84" s="90" t="s">
        <v>3217</v>
      </c>
      <c r="D84" s="166" t="s">
        <v>3881</v>
      </c>
      <c r="E84" s="166" t="s">
        <v>3892</v>
      </c>
      <c r="F84" s="90" t="s">
        <v>3217</v>
      </c>
      <c r="G84" s="90" t="s">
        <v>3874</v>
      </c>
    </row>
    <row r="85" spans="1:7" ht="15" customHeight="1" x14ac:dyDescent="0.25">
      <c r="A85" s="159">
        <v>23</v>
      </c>
      <c r="B85" s="90" t="s">
        <v>3886</v>
      </c>
      <c r="C85" s="90" t="s">
        <v>2944</v>
      </c>
      <c r="D85" s="166" t="s">
        <v>3881</v>
      </c>
      <c r="E85" s="166" t="s">
        <v>496</v>
      </c>
      <c r="F85" s="90" t="s">
        <v>2945</v>
      </c>
      <c r="G85" s="90" t="s">
        <v>3875</v>
      </c>
    </row>
    <row r="86" spans="1:7" ht="15" customHeight="1" x14ac:dyDescent="0.25">
      <c r="A86" s="159">
        <v>24</v>
      </c>
      <c r="B86" s="90" t="s">
        <v>3886</v>
      </c>
      <c r="C86" s="90" t="s">
        <v>2741</v>
      </c>
      <c r="D86" s="166" t="s">
        <v>3881</v>
      </c>
      <c r="E86" s="166" t="s">
        <v>560</v>
      </c>
      <c r="F86" s="90" t="s">
        <v>2744</v>
      </c>
      <c r="G86" s="90" t="s">
        <v>3875</v>
      </c>
    </row>
    <row r="87" spans="1:7" ht="15" customHeight="1" x14ac:dyDescent="0.25">
      <c r="A87" s="159">
        <v>25</v>
      </c>
      <c r="B87" s="90" t="s">
        <v>3886</v>
      </c>
      <c r="C87" s="90" t="s">
        <v>2580</v>
      </c>
      <c r="D87" s="166" t="s">
        <v>3881</v>
      </c>
      <c r="E87" s="166" t="s">
        <v>3893</v>
      </c>
      <c r="F87" s="90" t="s">
        <v>3894</v>
      </c>
      <c r="G87" s="90" t="s">
        <v>3875</v>
      </c>
    </row>
    <row r="88" spans="1:7" ht="15" customHeight="1" x14ac:dyDescent="0.25">
      <c r="A88" s="159">
        <v>26</v>
      </c>
      <c r="B88" s="90" t="s">
        <v>3886</v>
      </c>
      <c r="C88" s="90" t="s">
        <v>2807</v>
      </c>
      <c r="D88" s="166" t="s">
        <v>3881</v>
      </c>
      <c r="E88" s="166" t="s">
        <v>1225</v>
      </c>
      <c r="F88" s="90" t="s">
        <v>3895</v>
      </c>
      <c r="G88" s="90" t="s">
        <v>3875</v>
      </c>
    </row>
    <row r="89" spans="1:7" ht="14.5" customHeight="1" x14ac:dyDescent="0.25">
      <c r="A89" s="159">
        <v>27</v>
      </c>
      <c r="B89" s="90" t="s">
        <v>3886</v>
      </c>
      <c r="C89" s="90" t="s">
        <v>2351</v>
      </c>
      <c r="D89" s="166" t="s">
        <v>3881</v>
      </c>
      <c r="E89" s="166" t="s">
        <v>3896</v>
      </c>
      <c r="F89" s="90" t="s">
        <v>3897</v>
      </c>
      <c r="G89" s="90" t="s">
        <v>3875</v>
      </c>
    </row>
    <row r="90" spans="1:7" ht="15" customHeight="1" x14ac:dyDescent="0.25">
      <c r="A90" s="159">
        <v>28</v>
      </c>
      <c r="B90" s="90" t="s">
        <v>3898</v>
      </c>
      <c r="C90" s="90" t="s">
        <v>2548</v>
      </c>
      <c r="D90" s="166" t="s">
        <v>3878</v>
      </c>
      <c r="E90" s="167" t="s">
        <v>3899</v>
      </c>
      <c r="F90" s="90" t="s">
        <v>1630</v>
      </c>
      <c r="G90" s="90" t="s">
        <v>3875</v>
      </c>
    </row>
    <row r="91" spans="1:7" ht="15" customHeight="1" x14ac:dyDescent="0.25">
      <c r="A91" s="159">
        <v>29</v>
      </c>
      <c r="B91" s="90" t="s">
        <v>3898</v>
      </c>
      <c r="C91" s="90" t="s">
        <v>2548</v>
      </c>
      <c r="D91" s="166" t="s">
        <v>3878</v>
      </c>
      <c r="E91" s="167" t="s">
        <v>389</v>
      </c>
      <c r="F91" s="90" t="s">
        <v>1630</v>
      </c>
      <c r="G91" s="90" t="s">
        <v>3875</v>
      </c>
    </row>
    <row r="92" spans="1:7" ht="15" customHeight="1" x14ac:dyDescent="0.25">
      <c r="A92" s="159">
        <v>30</v>
      </c>
      <c r="B92" s="90" t="s">
        <v>3898</v>
      </c>
      <c r="C92" s="90" t="s">
        <v>3290</v>
      </c>
      <c r="D92" s="166" t="s">
        <v>3878</v>
      </c>
      <c r="E92" s="167" t="s">
        <v>3900</v>
      </c>
      <c r="F92" s="90" t="s">
        <v>1630</v>
      </c>
      <c r="G92" s="90" t="s">
        <v>3875</v>
      </c>
    </row>
    <row r="93" spans="1:7" ht="15" customHeight="1" x14ac:dyDescent="0.25">
      <c r="A93" s="159">
        <v>31</v>
      </c>
      <c r="B93" s="90" t="s">
        <v>3901</v>
      </c>
      <c r="C93" s="90" t="s">
        <v>1630</v>
      </c>
      <c r="D93" s="166" t="s">
        <v>3881</v>
      </c>
      <c r="E93" s="90" t="s">
        <v>1630</v>
      </c>
      <c r="F93" s="90" t="s">
        <v>1630</v>
      </c>
      <c r="G93" s="90" t="s">
        <v>3875</v>
      </c>
    </row>
    <row r="94" spans="1:7" ht="15" customHeight="1" x14ac:dyDescent="0.25">
      <c r="A94" s="159">
        <v>32</v>
      </c>
      <c r="B94" s="90" t="s">
        <v>3902</v>
      </c>
      <c r="C94" s="90" t="s">
        <v>2455</v>
      </c>
      <c r="D94" s="166" t="s">
        <v>3881</v>
      </c>
      <c r="E94" s="90" t="s">
        <v>3903</v>
      </c>
      <c r="F94" s="90" t="s">
        <v>2459</v>
      </c>
      <c r="G94" s="90" t="s">
        <v>3875</v>
      </c>
    </row>
    <row r="95" spans="1:7" ht="15" customHeight="1" x14ac:dyDescent="0.25">
      <c r="A95" s="159">
        <v>33</v>
      </c>
      <c r="B95" s="90" t="s">
        <v>3898</v>
      </c>
      <c r="C95" s="90" t="s">
        <v>2039</v>
      </c>
      <c r="D95" s="166" t="s">
        <v>3878</v>
      </c>
      <c r="E95" s="166" t="s">
        <v>3905</v>
      </c>
      <c r="F95" s="90" t="s">
        <v>1630</v>
      </c>
      <c r="G95" s="90" t="s">
        <v>3875</v>
      </c>
    </row>
    <row r="96" spans="1:7" ht="15" customHeight="1" x14ac:dyDescent="0.25">
      <c r="A96" s="159">
        <v>34</v>
      </c>
      <c r="B96" s="90" t="s">
        <v>3898</v>
      </c>
      <c r="C96" s="90" t="s">
        <v>2101</v>
      </c>
      <c r="D96" s="166" t="s">
        <v>3878</v>
      </c>
      <c r="E96" s="166" t="s">
        <v>3906</v>
      </c>
      <c r="F96" s="90" t="s">
        <v>1630</v>
      </c>
      <c r="G96" s="90" t="s">
        <v>3875</v>
      </c>
    </row>
    <row r="97" spans="1:7" ht="15" customHeight="1" x14ac:dyDescent="0.25">
      <c r="A97" s="159">
        <v>35</v>
      </c>
      <c r="B97" s="90" t="s">
        <v>3898</v>
      </c>
      <c r="C97" s="90" t="s">
        <v>2104</v>
      </c>
      <c r="D97" s="166" t="s">
        <v>3878</v>
      </c>
      <c r="E97" s="166" t="s">
        <v>3907</v>
      </c>
      <c r="F97" s="90" t="s">
        <v>1630</v>
      </c>
      <c r="G97" s="90" t="s">
        <v>3875</v>
      </c>
    </row>
    <row r="98" spans="1:7" ht="15" customHeight="1" x14ac:dyDescent="0.25">
      <c r="A98" s="159">
        <v>36</v>
      </c>
      <c r="B98" s="90" t="s">
        <v>3898</v>
      </c>
      <c r="C98" s="90" t="s">
        <v>2271</v>
      </c>
      <c r="D98" s="166" t="s">
        <v>3878</v>
      </c>
      <c r="E98" s="166" t="s">
        <v>3908</v>
      </c>
      <c r="F98" s="90" t="s">
        <v>1630</v>
      </c>
      <c r="G98" s="90" t="s">
        <v>3875</v>
      </c>
    </row>
    <row r="99" spans="1:7" ht="15" customHeight="1" x14ac:dyDescent="0.25">
      <c r="A99" s="159">
        <v>37</v>
      </c>
      <c r="B99" s="90" t="s">
        <v>3898</v>
      </c>
      <c r="C99" s="90" t="s">
        <v>2287</v>
      </c>
      <c r="D99" s="166" t="s">
        <v>3878</v>
      </c>
      <c r="E99" s="166" t="s">
        <v>3909</v>
      </c>
      <c r="F99" s="90" t="s">
        <v>1630</v>
      </c>
      <c r="G99" s="90" t="s">
        <v>3875</v>
      </c>
    </row>
    <row r="100" spans="1:7" ht="15" customHeight="1" x14ac:dyDescent="0.25">
      <c r="A100" s="159">
        <v>38</v>
      </c>
      <c r="B100" s="90" t="s">
        <v>3898</v>
      </c>
      <c r="C100" s="90" t="s">
        <v>2351</v>
      </c>
      <c r="D100" s="166" t="s">
        <v>3878</v>
      </c>
      <c r="E100" s="166" t="s">
        <v>3897</v>
      </c>
      <c r="F100" s="90" t="s">
        <v>1630</v>
      </c>
      <c r="G100" s="90" t="s">
        <v>3875</v>
      </c>
    </row>
    <row r="101" spans="1:7" ht="15" customHeight="1" x14ac:dyDescent="0.25">
      <c r="A101" s="159">
        <v>39</v>
      </c>
      <c r="B101" s="90" t="s">
        <v>3898</v>
      </c>
      <c r="C101" s="90" t="s">
        <v>2356</v>
      </c>
      <c r="D101" s="166" t="s">
        <v>3878</v>
      </c>
      <c r="E101" s="166" t="s">
        <v>3910</v>
      </c>
      <c r="F101" s="90" t="s">
        <v>1630</v>
      </c>
      <c r="G101" s="90" t="s">
        <v>3875</v>
      </c>
    </row>
    <row r="102" spans="1:7" ht="15" customHeight="1" x14ac:dyDescent="0.25">
      <c r="A102" s="159">
        <v>40</v>
      </c>
      <c r="B102" s="90" t="s">
        <v>3898</v>
      </c>
      <c r="C102" s="90" t="s">
        <v>2382</v>
      </c>
      <c r="D102" s="166" t="s">
        <v>3878</v>
      </c>
      <c r="E102" s="166" t="s">
        <v>3911</v>
      </c>
      <c r="F102" s="90" t="s">
        <v>1630</v>
      </c>
      <c r="G102" s="90" t="s">
        <v>3875</v>
      </c>
    </row>
    <row r="103" spans="1:7" ht="15" customHeight="1" x14ac:dyDescent="0.25">
      <c r="A103" s="159">
        <v>41</v>
      </c>
      <c r="B103" s="90" t="s">
        <v>3898</v>
      </c>
      <c r="C103" s="90" t="s">
        <v>2388</v>
      </c>
      <c r="D103" s="166" t="s">
        <v>3878</v>
      </c>
      <c r="E103" s="166" t="s">
        <v>3912</v>
      </c>
      <c r="F103" s="90" t="s">
        <v>1630</v>
      </c>
      <c r="G103" s="90" t="s">
        <v>3875</v>
      </c>
    </row>
    <row r="104" spans="1:7" ht="15" customHeight="1" x14ac:dyDescent="0.25">
      <c r="A104" s="159">
        <v>42</v>
      </c>
      <c r="B104" s="90" t="s">
        <v>3898</v>
      </c>
      <c r="C104" s="90" t="s">
        <v>2440</v>
      </c>
      <c r="D104" s="166" t="s">
        <v>3878</v>
      </c>
      <c r="E104" s="166" t="s">
        <v>3913</v>
      </c>
      <c r="F104" s="90" t="s">
        <v>1630</v>
      </c>
      <c r="G104" s="90" t="s">
        <v>3875</v>
      </c>
    </row>
    <row r="105" spans="1:7" ht="15" customHeight="1" x14ac:dyDescent="0.25">
      <c r="A105" s="159">
        <v>43</v>
      </c>
      <c r="B105" s="90" t="s">
        <v>3898</v>
      </c>
      <c r="C105" s="90" t="s">
        <v>2443</v>
      </c>
      <c r="D105" s="166" t="s">
        <v>3878</v>
      </c>
      <c r="E105" s="166" t="s">
        <v>3914</v>
      </c>
      <c r="F105" s="90" t="s">
        <v>1630</v>
      </c>
      <c r="G105" s="90" t="s">
        <v>3875</v>
      </c>
    </row>
    <row r="106" spans="1:7" ht="15" customHeight="1" x14ac:dyDescent="0.25">
      <c r="A106" s="159">
        <v>44</v>
      </c>
      <c r="B106" s="90" t="s">
        <v>3898</v>
      </c>
      <c r="C106" s="90" t="s">
        <v>2559</v>
      </c>
      <c r="D106" s="166" t="s">
        <v>3878</v>
      </c>
      <c r="E106" s="166" t="s">
        <v>3915</v>
      </c>
      <c r="F106" s="90" t="s">
        <v>1630</v>
      </c>
      <c r="G106" s="90" t="s">
        <v>3875</v>
      </c>
    </row>
    <row r="107" spans="1:7" ht="15" customHeight="1" x14ac:dyDescent="0.25">
      <c r="A107" s="159">
        <v>45</v>
      </c>
      <c r="B107" s="90" t="s">
        <v>3898</v>
      </c>
      <c r="C107" s="90" t="s">
        <v>2564</v>
      </c>
      <c r="D107" s="166" t="s">
        <v>3878</v>
      </c>
      <c r="E107" s="166" t="s">
        <v>3916</v>
      </c>
      <c r="F107" s="90" t="s">
        <v>1630</v>
      </c>
      <c r="G107" s="90" t="s">
        <v>3875</v>
      </c>
    </row>
    <row r="108" spans="1:7" ht="15" customHeight="1" x14ac:dyDescent="0.25">
      <c r="A108" s="159">
        <v>46</v>
      </c>
      <c r="B108" s="90" t="s">
        <v>3898</v>
      </c>
      <c r="C108" s="90" t="s">
        <v>2580</v>
      </c>
      <c r="D108" s="166" t="s">
        <v>3878</v>
      </c>
      <c r="E108" s="166" t="s">
        <v>3894</v>
      </c>
      <c r="F108" s="90" t="s">
        <v>1630</v>
      </c>
      <c r="G108" s="90" t="s">
        <v>3875</v>
      </c>
    </row>
    <row r="109" spans="1:7" ht="15" customHeight="1" x14ac:dyDescent="0.25">
      <c r="A109" s="159">
        <v>47</v>
      </c>
      <c r="B109" s="90" t="s">
        <v>3898</v>
      </c>
      <c r="C109" s="90" t="s">
        <v>2709</v>
      </c>
      <c r="D109" s="166" t="s">
        <v>3878</v>
      </c>
      <c r="E109" s="166" t="s">
        <v>3917</v>
      </c>
      <c r="F109" s="90" t="s">
        <v>1630</v>
      </c>
      <c r="G109" s="90" t="s">
        <v>3875</v>
      </c>
    </row>
    <row r="110" spans="1:7" ht="15" customHeight="1" x14ac:dyDescent="0.25">
      <c r="A110" s="159">
        <v>48</v>
      </c>
      <c r="B110" s="90" t="s">
        <v>3898</v>
      </c>
      <c r="C110" s="90" t="s">
        <v>2739</v>
      </c>
      <c r="D110" s="166" t="s">
        <v>3878</v>
      </c>
      <c r="E110" s="166" t="s">
        <v>3918</v>
      </c>
      <c r="F110" s="90" t="s">
        <v>1630</v>
      </c>
      <c r="G110" s="90" t="s">
        <v>3875</v>
      </c>
    </row>
    <row r="111" spans="1:7" ht="15" customHeight="1" x14ac:dyDescent="0.25">
      <c r="A111" s="159">
        <v>49</v>
      </c>
      <c r="B111" s="90" t="s">
        <v>3898</v>
      </c>
      <c r="C111" s="90" t="s">
        <v>2807</v>
      </c>
      <c r="D111" s="166" t="s">
        <v>3878</v>
      </c>
      <c r="E111" s="166" t="s">
        <v>3895</v>
      </c>
      <c r="F111" s="90" t="s">
        <v>1630</v>
      </c>
      <c r="G111" s="90" t="s">
        <v>3875</v>
      </c>
    </row>
    <row r="112" spans="1:7" ht="15" customHeight="1" x14ac:dyDescent="0.25">
      <c r="A112" s="159">
        <v>50</v>
      </c>
      <c r="B112" s="90" t="s">
        <v>3898</v>
      </c>
      <c r="C112" s="90" t="s">
        <v>3003</v>
      </c>
      <c r="D112" s="166" t="s">
        <v>3878</v>
      </c>
      <c r="E112" s="166" t="s">
        <v>3919</v>
      </c>
      <c r="F112" s="90" t="s">
        <v>1630</v>
      </c>
      <c r="G112" s="90" t="s">
        <v>3875</v>
      </c>
    </row>
    <row r="113" spans="1:7" ht="15" customHeight="1" x14ac:dyDescent="0.25">
      <c r="A113" s="159">
        <v>51</v>
      </c>
      <c r="B113" s="90" t="s">
        <v>3898</v>
      </c>
      <c r="C113" s="90" t="s">
        <v>3106</v>
      </c>
      <c r="D113" s="166" t="s">
        <v>3878</v>
      </c>
      <c r="E113" s="166" t="s">
        <v>3920</v>
      </c>
      <c r="F113" s="90" t="s">
        <v>1630</v>
      </c>
      <c r="G113" s="90" t="s">
        <v>3875</v>
      </c>
    </row>
    <row r="114" spans="1:7" ht="15" customHeight="1" x14ac:dyDescent="0.25">
      <c r="A114" s="159">
        <v>52</v>
      </c>
      <c r="B114" s="90" t="s">
        <v>3898</v>
      </c>
      <c r="C114" s="90" t="s">
        <v>3273</v>
      </c>
      <c r="D114" s="166" t="s">
        <v>3878</v>
      </c>
      <c r="E114" s="166" t="s">
        <v>3921</v>
      </c>
      <c r="F114" s="90" t="s">
        <v>1630</v>
      </c>
      <c r="G114" s="90" t="s">
        <v>3875</v>
      </c>
    </row>
    <row r="115" spans="1:7" ht="15" customHeight="1" x14ac:dyDescent="0.25">
      <c r="A115" s="159">
        <v>53</v>
      </c>
      <c r="B115" s="90" t="s">
        <v>3898</v>
      </c>
      <c r="C115" s="90" t="s">
        <v>3367</v>
      </c>
      <c r="D115" s="166" t="s">
        <v>3878</v>
      </c>
      <c r="E115" s="166" t="s">
        <v>3922</v>
      </c>
      <c r="F115" s="90" t="s">
        <v>1630</v>
      </c>
      <c r="G115" s="90" t="s">
        <v>3875</v>
      </c>
    </row>
    <row r="116" spans="1:7" ht="15" customHeight="1" x14ac:dyDescent="0.25">
      <c r="A116" s="159">
        <v>54</v>
      </c>
      <c r="B116" s="90" t="s">
        <v>3898</v>
      </c>
      <c r="C116" s="90" t="s">
        <v>3422</v>
      </c>
      <c r="D116" s="166" t="s">
        <v>3878</v>
      </c>
      <c r="E116" s="166" t="s">
        <v>3923</v>
      </c>
      <c r="F116" s="90" t="s">
        <v>1630</v>
      </c>
      <c r="G116" s="90" t="s">
        <v>3875</v>
      </c>
    </row>
    <row r="117" spans="1:7" ht="15" customHeight="1" x14ac:dyDescent="0.25">
      <c r="A117" s="159">
        <v>55</v>
      </c>
      <c r="B117" s="90" t="s">
        <v>3898</v>
      </c>
      <c r="C117" s="90" t="s">
        <v>3473</v>
      </c>
      <c r="D117" s="166" t="s">
        <v>3878</v>
      </c>
      <c r="E117" s="166" t="s">
        <v>3924</v>
      </c>
      <c r="F117" s="90" t="s">
        <v>1630</v>
      </c>
      <c r="G117" s="90" t="s">
        <v>3875</v>
      </c>
    </row>
    <row r="118" spans="1:7" ht="15" customHeight="1" x14ac:dyDescent="0.25">
      <c r="A118" s="159">
        <v>56</v>
      </c>
      <c r="B118" s="90" t="s">
        <v>3898</v>
      </c>
      <c r="C118" s="90" t="s">
        <v>3708</v>
      </c>
      <c r="D118" s="166" t="s">
        <v>3878</v>
      </c>
      <c r="E118" s="166" t="s">
        <v>3925</v>
      </c>
      <c r="F118" s="90" t="s">
        <v>1630</v>
      </c>
      <c r="G118" s="90" t="s">
        <v>3875</v>
      </c>
    </row>
    <row r="119" spans="1:7" ht="15" customHeight="1" x14ac:dyDescent="0.25">
      <c r="A119" s="159">
        <v>57</v>
      </c>
      <c r="B119" s="90" t="s">
        <v>3898</v>
      </c>
      <c r="C119" s="90" t="s">
        <v>3733</v>
      </c>
      <c r="D119" s="166" t="s">
        <v>3878</v>
      </c>
      <c r="E119" s="166" t="s">
        <v>3926</v>
      </c>
      <c r="F119" s="90" t="s">
        <v>1630</v>
      </c>
      <c r="G119" s="90" t="s">
        <v>3875</v>
      </c>
    </row>
    <row r="120" spans="1:7" ht="15" customHeight="1" x14ac:dyDescent="0.25">
      <c r="A120" s="159">
        <v>58</v>
      </c>
      <c r="B120" s="90" t="s">
        <v>3898</v>
      </c>
      <c r="C120" s="90" t="s">
        <v>3779</v>
      </c>
      <c r="D120" s="166" t="s">
        <v>3878</v>
      </c>
      <c r="E120" s="166" t="s">
        <v>3927</v>
      </c>
      <c r="F120" s="90" t="s">
        <v>1630</v>
      </c>
      <c r="G120" s="90" t="s">
        <v>3875</v>
      </c>
    </row>
    <row r="121" spans="1:7" ht="15" customHeight="1" x14ac:dyDescent="0.25">
      <c r="A121" s="159">
        <v>59</v>
      </c>
      <c r="B121" s="90" t="s">
        <v>3898</v>
      </c>
      <c r="C121" s="90" t="s">
        <v>3840</v>
      </c>
      <c r="D121" s="166" t="s">
        <v>3878</v>
      </c>
      <c r="E121" s="166" t="s">
        <v>3928</v>
      </c>
      <c r="F121" s="90" t="s">
        <v>1630</v>
      </c>
      <c r="G121" s="90" t="s">
        <v>3875</v>
      </c>
    </row>
  </sheetData>
  <mergeCells count="3">
    <mergeCell ref="A61:F61"/>
    <mergeCell ref="A31:F31"/>
    <mergeCell ref="A1:F1"/>
  </mergeCells>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6"/>
  <sheetViews>
    <sheetView view="pageBreakPreview" zoomScaleNormal="70" zoomScaleSheetLayoutView="100" workbookViewId="0">
      <selection activeCell="D35" sqref="D35"/>
    </sheetView>
  </sheetViews>
  <sheetFormatPr defaultColWidth="9.1796875" defaultRowHeight="14" x14ac:dyDescent="0.3"/>
  <cols>
    <col min="1" max="1" width="12" style="4" customWidth="1"/>
    <col min="2" max="3" width="9.1796875" style="4"/>
    <col min="4" max="4" width="6.1796875" style="4" customWidth="1"/>
    <col min="5" max="9" width="9.1796875" style="4"/>
    <col min="10" max="10" width="2.81640625" style="4" customWidth="1"/>
    <col min="11" max="16384" width="9.1796875" style="4"/>
  </cols>
  <sheetData>
    <row r="1" spans="1:10" x14ac:dyDescent="0.3">
      <c r="J1" s="3" t="str">
        <f>'Cover page'!J1</f>
        <v>TS 01501:2.03</v>
      </c>
    </row>
    <row r="2" spans="1:10" x14ac:dyDescent="0.3">
      <c r="J2" s="3" t="str">
        <f>'Cover page'!A12</f>
        <v>Asset Classification System and Data Dictionary</v>
      </c>
    </row>
    <row r="3" spans="1:10" x14ac:dyDescent="0.3">
      <c r="J3" s="3" t="str">
        <f>'Cover page'!A18</f>
        <v>Effective date: 01 May 2024</v>
      </c>
    </row>
    <row r="5" spans="1:10" ht="20" x14ac:dyDescent="0.4">
      <c r="E5" s="19" t="s">
        <v>2</v>
      </c>
      <c r="G5" s="14"/>
      <c r="H5" s="15"/>
      <c r="I5" s="15"/>
      <c r="J5" s="15"/>
    </row>
    <row r="6" spans="1:10" ht="14.25" customHeight="1" x14ac:dyDescent="0.4">
      <c r="G6" s="14"/>
      <c r="H6" s="15"/>
      <c r="I6" s="15"/>
      <c r="J6" s="15"/>
    </row>
    <row r="7" spans="1:10" ht="14.25" customHeight="1" x14ac:dyDescent="0.3">
      <c r="A7" s="42" t="s">
        <v>3</v>
      </c>
      <c r="B7" s="42"/>
      <c r="C7" s="42"/>
      <c r="D7" s="42"/>
      <c r="E7" s="42"/>
      <c r="F7" s="42"/>
      <c r="G7" s="42"/>
      <c r="H7" s="42"/>
      <c r="I7" s="42"/>
      <c r="J7" s="42"/>
    </row>
    <row r="8" spans="1:10" x14ac:dyDescent="0.3">
      <c r="A8" s="42" t="s">
        <v>4</v>
      </c>
      <c r="B8" s="42"/>
      <c r="C8" s="42"/>
      <c r="D8" s="42"/>
      <c r="E8" s="42"/>
      <c r="F8" s="42"/>
      <c r="G8" s="42"/>
      <c r="H8" s="42"/>
      <c r="I8" s="42"/>
      <c r="J8" s="42"/>
    </row>
    <row r="9" spans="1:10" x14ac:dyDescent="0.3">
      <c r="A9" s="42"/>
      <c r="B9" s="42"/>
      <c r="C9" s="42"/>
      <c r="D9" s="42"/>
      <c r="E9" s="42"/>
      <c r="F9" s="42"/>
      <c r="G9" s="42"/>
      <c r="H9" s="42"/>
      <c r="I9" s="42"/>
      <c r="J9" s="42"/>
    </row>
    <row r="10" spans="1:10" x14ac:dyDescent="0.3">
      <c r="A10" s="42" t="s">
        <v>5</v>
      </c>
      <c r="B10" s="42"/>
      <c r="C10" s="42"/>
      <c r="D10" s="42"/>
      <c r="E10" s="42"/>
      <c r="F10" s="42"/>
      <c r="G10" s="42"/>
      <c r="H10" s="42"/>
      <c r="I10" s="42"/>
      <c r="J10" s="42"/>
    </row>
    <row r="11" spans="1:10" x14ac:dyDescent="0.3">
      <c r="A11" s="42" t="s">
        <v>6</v>
      </c>
      <c r="B11" s="42"/>
      <c r="C11" s="42"/>
      <c r="D11" s="42"/>
      <c r="E11" s="42"/>
      <c r="F11" s="42"/>
      <c r="G11" s="42"/>
      <c r="H11" s="42"/>
      <c r="I11" s="42"/>
      <c r="J11" s="42"/>
    </row>
    <row r="12" spans="1:10" x14ac:dyDescent="0.3">
      <c r="A12" s="42" t="s">
        <v>7</v>
      </c>
      <c r="B12" s="42"/>
      <c r="C12" s="42"/>
      <c r="D12" s="42"/>
      <c r="E12" s="42"/>
      <c r="F12" s="42"/>
      <c r="G12" s="42"/>
      <c r="H12" s="42"/>
      <c r="I12" s="42"/>
      <c r="J12" s="42"/>
    </row>
    <row r="13" spans="1:10" x14ac:dyDescent="0.3">
      <c r="A13" s="42" t="s">
        <v>8</v>
      </c>
      <c r="B13" s="42"/>
      <c r="C13" s="42"/>
      <c r="D13" s="42"/>
      <c r="E13" s="42"/>
      <c r="F13" s="42"/>
      <c r="G13" s="42"/>
      <c r="H13" s="42"/>
      <c r="I13" s="42"/>
      <c r="J13" s="42"/>
    </row>
    <row r="14" spans="1:10" x14ac:dyDescent="0.3">
      <c r="A14" s="42"/>
      <c r="B14" s="42"/>
      <c r="C14" s="42"/>
      <c r="D14" s="42"/>
      <c r="E14" s="42"/>
      <c r="F14" s="42"/>
      <c r="G14" s="42"/>
      <c r="H14" s="42"/>
      <c r="I14" s="42"/>
      <c r="J14" s="42"/>
    </row>
    <row r="15" spans="1:10" x14ac:dyDescent="0.3">
      <c r="A15" s="42" t="s">
        <v>9</v>
      </c>
      <c r="B15" s="42"/>
      <c r="C15" s="42"/>
      <c r="D15" s="42"/>
      <c r="E15" s="42"/>
      <c r="F15" s="42"/>
      <c r="G15" s="42"/>
      <c r="H15" s="42"/>
      <c r="I15" s="42"/>
      <c r="J15" s="42"/>
    </row>
    <row r="16" spans="1:10" x14ac:dyDescent="0.3">
      <c r="A16" s="42" t="s">
        <v>10</v>
      </c>
      <c r="B16" s="42"/>
      <c r="C16" s="42"/>
      <c r="D16" s="42"/>
      <c r="E16" s="42"/>
      <c r="F16" s="42"/>
      <c r="G16" s="42"/>
      <c r="H16" s="42"/>
      <c r="I16" s="42"/>
      <c r="J16" s="42"/>
    </row>
    <row r="17" spans="1:10" ht="13.5" customHeight="1" x14ac:dyDescent="0.3">
      <c r="A17" s="42"/>
      <c r="B17" s="42"/>
      <c r="C17" s="42"/>
      <c r="D17" s="42"/>
      <c r="E17" s="42"/>
      <c r="F17" s="42"/>
      <c r="G17" s="42"/>
      <c r="H17" s="42"/>
      <c r="I17" s="42"/>
      <c r="J17" s="42"/>
    </row>
    <row r="18" spans="1:10" ht="14.25" customHeight="1" x14ac:dyDescent="0.3">
      <c r="A18" s="42" t="s">
        <v>11</v>
      </c>
      <c r="B18" s="42"/>
      <c r="C18" s="42"/>
      <c r="D18" s="42"/>
      <c r="E18" s="42"/>
      <c r="F18" s="42"/>
      <c r="G18" s="42"/>
      <c r="H18" s="42"/>
      <c r="I18" s="42"/>
      <c r="J18" s="42"/>
    </row>
    <row r="19" spans="1:10" x14ac:dyDescent="0.3">
      <c r="A19" s="42" t="s">
        <v>12</v>
      </c>
      <c r="B19" s="42"/>
      <c r="C19" s="42"/>
      <c r="D19" s="42"/>
      <c r="E19" s="42"/>
      <c r="F19" s="42"/>
      <c r="G19" s="42"/>
      <c r="H19" s="42"/>
      <c r="I19" s="42"/>
      <c r="J19" s="42"/>
    </row>
    <row r="20" spans="1:10" x14ac:dyDescent="0.3">
      <c r="A20" s="42"/>
      <c r="B20" s="42"/>
      <c r="C20" s="42"/>
      <c r="D20" s="42"/>
      <c r="E20" s="42"/>
      <c r="F20" s="42"/>
      <c r="G20" s="42"/>
      <c r="H20" s="42"/>
      <c r="I20" s="42"/>
      <c r="J20" s="42"/>
    </row>
    <row r="21" spans="1:10" x14ac:dyDescent="0.3">
      <c r="A21" s="42"/>
      <c r="B21" s="42"/>
      <c r="C21" s="42"/>
      <c r="D21" s="42"/>
      <c r="E21" s="42"/>
      <c r="F21" s="42"/>
      <c r="G21" s="42"/>
      <c r="H21" s="42"/>
      <c r="I21" s="42"/>
      <c r="J21" s="42"/>
    </row>
    <row r="22" spans="1:10" x14ac:dyDescent="0.3">
      <c r="A22" s="42"/>
      <c r="B22" s="42"/>
      <c r="C22" s="42"/>
      <c r="D22" s="42"/>
      <c r="E22" s="42"/>
      <c r="F22" s="42"/>
      <c r="G22" s="42"/>
      <c r="H22" s="42"/>
      <c r="I22" s="42"/>
      <c r="J22" s="42"/>
    </row>
    <row r="23" spans="1:10" x14ac:dyDescent="0.3">
      <c r="A23" s="42"/>
      <c r="B23" s="42"/>
      <c r="C23" s="42"/>
      <c r="D23" s="42"/>
      <c r="E23" s="42"/>
      <c r="F23" s="42"/>
      <c r="G23" s="42"/>
      <c r="H23" s="42"/>
      <c r="I23" s="42"/>
      <c r="J23" s="42"/>
    </row>
    <row r="24" spans="1:10" x14ac:dyDescent="0.3">
      <c r="A24" s="42"/>
      <c r="B24" s="42"/>
      <c r="C24" s="42"/>
      <c r="D24" s="42"/>
      <c r="E24" s="42"/>
      <c r="F24" s="42"/>
      <c r="G24" s="42"/>
      <c r="H24" s="42"/>
      <c r="I24" s="42"/>
      <c r="J24" s="42"/>
    </row>
    <row r="25" spans="1:10" x14ac:dyDescent="0.3">
      <c r="A25" s="42"/>
      <c r="B25" s="42"/>
      <c r="C25" s="42"/>
      <c r="D25" s="42"/>
      <c r="E25" s="42"/>
      <c r="F25" s="42"/>
      <c r="G25" s="42"/>
      <c r="H25" s="42"/>
      <c r="I25" s="42"/>
      <c r="J25" s="42"/>
    </row>
    <row r="26" spans="1:10" x14ac:dyDescent="0.3">
      <c r="A26" s="42"/>
      <c r="B26" s="42"/>
      <c r="C26" s="42"/>
      <c r="D26" s="42"/>
      <c r="E26" s="42"/>
      <c r="F26" s="42"/>
      <c r="G26" s="42"/>
      <c r="H26" s="42"/>
      <c r="I26" s="42"/>
      <c r="J26" s="42"/>
    </row>
    <row r="27" spans="1:10" x14ac:dyDescent="0.3">
      <c r="A27" s="42"/>
      <c r="B27" s="42"/>
      <c r="C27" s="42"/>
      <c r="D27" s="42"/>
      <c r="E27" s="42"/>
      <c r="F27" s="42"/>
      <c r="G27" s="42"/>
      <c r="H27" s="42"/>
      <c r="I27" s="42"/>
      <c r="J27" s="42"/>
    </row>
    <row r="28" spans="1:10" x14ac:dyDescent="0.3">
      <c r="A28" s="42"/>
      <c r="B28" s="42"/>
      <c r="C28" s="42"/>
      <c r="D28" s="42"/>
      <c r="E28" s="42"/>
      <c r="F28" s="42"/>
      <c r="G28" s="42"/>
      <c r="H28" s="42"/>
      <c r="I28" s="42"/>
      <c r="J28" s="42"/>
    </row>
    <row r="29" spans="1:10" x14ac:dyDescent="0.3">
      <c r="A29" s="42"/>
      <c r="B29" s="42"/>
      <c r="C29" s="42"/>
      <c r="D29" s="42"/>
      <c r="E29" s="42"/>
      <c r="F29" s="42"/>
      <c r="G29" s="42"/>
      <c r="H29" s="42"/>
      <c r="I29" s="42"/>
      <c r="J29" s="42"/>
    </row>
    <row r="30" spans="1:10" ht="14.25" customHeight="1" x14ac:dyDescent="0.3">
      <c r="A30" s="42"/>
      <c r="B30" s="42"/>
      <c r="C30" s="42"/>
      <c r="D30" s="42"/>
      <c r="E30" s="42"/>
      <c r="F30" s="42"/>
      <c r="G30" s="42"/>
      <c r="H30" s="42"/>
      <c r="I30" s="42"/>
      <c r="J30" s="42"/>
    </row>
    <row r="31" spans="1:10" ht="14.25" customHeight="1" x14ac:dyDescent="0.3">
      <c r="A31" s="42"/>
      <c r="B31" s="42"/>
      <c r="C31" s="42"/>
      <c r="D31" s="42"/>
      <c r="E31" s="42"/>
      <c r="F31" s="42"/>
      <c r="G31" s="42"/>
      <c r="H31" s="42"/>
      <c r="I31" s="42"/>
      <c r="J31" s="42"/>
    </row>
    <row r="32" spans="1:10" ht="14.25" customHeight="1" x14ac:dyDescent="0.3">
      <c r="A32" s="42"/>
      <c r="B32" s="42"/>
      <c r="C32" s="42"/>
      <c r="D32" s="42"/>
      <c r="E32" s="42"/>
      <c r="F32" s="42"/>
      <c r="G32" s="42"/>
      <c r="H32" s="42"/>
      <c r="I32" s="42"/>
      <c r="J32" s="42"/>
    </row>
    <row r="33" spans="1:10" ht="14.25" customHeight="1" x14ac:dyDescent="0.3">
      <c r="A33" s="42"/>
      <c r="B33" s="42"/>
      <c r="C33" s="42"/>
      <c r="D33" s="42"/>
      <c r="E33" s="42"/>
      <c r="F33" s="42"/>
      <c r="G33" s="42"/>
      <c r="H33" s="42"/>
      <c r="I33" s="42"/>
      <c r="J33" s="42"/>
    </row>
    <row r="34" spans="1:10" ht="14.25" customHeight="1" x14ac:dyDescent="0.3"/>
    <row r="35" spans="1:10" ht="14.25" customHeight="1" x14ac:dyDescent="0.3"/>
    <row r="36" spans="1:10" ht="14.25" customHeight="1" x14ac:dyDescent="0.3"/>
    <row r="37" spans="1:10" ht="14.25" customHeight="1" x14ac:dyDescent="0.3"/>
    <row r="38" spans="1:10" ht="14.25" customHeight="1" x14ac:dyDescent="0.3">
      <c r="B38" s="23"/>
      <c r="C38" s="23"/>
      <c r="D38" s="26"/>
      <c r="E38" s="23"/>
    </row>
    <row r="39" spans="1:10" ht="14.25" customHeight="1" x14ac:dyDescent="0.3">
      <c r="B39" s="23"/>
      <c r="C39" s="23"/>
      <c r="D39" s="23"/>
      <c r="E39" s="23"/>
    </row>
    <row r="40" spans="1:10" ht="14.25" customHeight="1" x14ac:dyDescent="0.3">
      <c r="A40" s="25"/>
      <c r="B40" s="23"/>
      <c r="C40" s="23"/>
      <c r="D40" s="23"/>
      <c r="E40" s="23"/>
    </row>
    <row r="41" spans="1:10" ht="14.25" customHeight="1" x14ac:dyDescent="0.3">
      <c r="A41" s="25"/>
      <c r="B41" s="23"/>
      <c r="C41" s="23"/>
      <c r="D41" s="23"/>
      <c r="E41" s="23"/>
    </row>
    <row r="42" spans="1:10" ht="14.25" customHeight="1" x14ac:dyDescent="0.3">
      <c r="A42" s="25"/>
      <c r="B42" s="23"/>
      <c r="C42" s="23"/>
      <c r="D42" s="23"/>
      <c r="E42" s="23"/>
    </row>
    <row r="43" spans="1:10" ht="14.25" customHeight="1" x14ac:dyDescent="0.3">
      <c r="A43" s="25"/>
      <c r="B43" s="23"/>
      <c r="C43" s="23"/>
      <c r="D43" s="23"/>
      <c r="E43" s="23"/>
    </row>
    <row r="44" spans="1:10" ht="14.25" customHeight="1" x14ac:dyDescent="0.3">
      <c r="A44" s="25"/>
      <c r="B44" s="23"/>
      <c r="C44" s="23"/>
      <c r="D44" s="23"/>
      <c r="E44" s="23"/>
    </row>
    <row r="45" spans="1:10" ht="14.25" customHeight="1" x14ac:dyDescent="0.3">
      <c r="A45" s="25"/>
      <c r="B45" s="23"/>
      <c r="C45" s="23"/>
      <c r="D45" s="23"/>
      <c r="E45" s="23"/>
    </row>
    <row r="46" spans="1:10" ht="14.25" customHeight="1" x14ac:dyDescent="0.3">
      <c r="A46" s="25"/>
      <c r="B46" s="23"/>
      <c r="C46" s="23"/>
      <c r="D46" s="23"/>
      <c r="E46" s="23"/>
    </row>
    <row r="47" spans="1:10" ht="14.25" customHeight="1" x14ac:dyDescent="0.3">
      <c r="A47" s="25"/>
      <c r="B47" s="23"/>
      <c r="C47" s="23"/>
      <c r="D47" s="23"/>
      <c r="E47" s="23"/>
    </row>
    <row r="48" spans="1:10" ht="14.25" customHeight="1" x14ac:dyDescent="0.3">
      <c r="A48" s="25"/>
      <c r="B48" s="23"/>
      <c r="C48" s="23"/>
      <c r="D48" s="23"/>
      <c r="E48" s="23"/>
    </row>
    <row r="49" spans="1:5" ht="14.25" customHeight="1" x14ac:dyDescent="0.3">
      <c r="A49" s="25"/>
      <c r="B49" s="23"/>
      <c r="C49" s="23"/>
      <c r="D49" s="23"/>
      <c r="E49" s="23"/>
    </row>
    <row r="50" spans="1:5" ht="14.25" customHeight="1" x14ac:dyDescent="0.3">
      <c r="A50" s="25"/>
      <c r="B50" s="23"/>
      <c r="C50" s="23"/>
      <c r="D50" s="23"/>
      <c r="E50" s="23"/>
    </row>
    <row r="51" spans="1:5" ht="14.25" customHeight="1" x14ac:dyDescent="0.3">
      <c r="A51" s="5" t="s">
        <v>13</v>
      </c>
      <c r="B51" s="23"/>
      <c r="C51" s="23"/>
      <c r="D51" s="23"/>
      <c r="E51" s="23"/>
    </row>
    <row r="52" spans="1:5" ht="14.25" customHeight="1" x14ac:dyDescent="0.3">
      <c r="A52" s="5" t="s">
        <v>14</v>
      </c>
      <c r="B52" s="23"/>
      <c r="C52" s="23"/>
      <c r="D52" s="23"/>
      <c r="E52" s="23"/>
    </row>
    <row r="53" spans="1:5" ht="14.25" customHeight="1" x14ac:dyDescent="0.3">
      <c r="B53" s="23"/>
      <c r="C53" s="23"/>
      <c r="D53" s="23"/>
      <c r="E53" s="23"/>
    </row>
    <row r="54" spans="1:5" ht="14.25" customHeight="1" x14ac:dyDescent="0.3">
      <c r="A54" s="25"/>
      <c r="B54" s="23"/>
      <c r="C54" s="23"/>
      <c r="D54" s="23"/>
      <c r="E54" s="23"/>
    </row>
    <row r="55" spans="1:5" ht="14.25" customHeight="1" x14ac:dyDescent="0.3">
      <c r="A55" s="25" t="str">
        <f ca="1">CONCATENATE("© State of NSW through Transport for NSW ", YEAR(TODAY()))</f>
        <v>© State of NSW through Transport for NSW 2024</v>
      </c>
      <c r="B55" s="23"/>
      <c r="C55" s="23"/>
      <c r="D55" s="23"/>
      <c r="E55" s="23"/>
    </row>
    <row r="56" spans="1:5" ht="14.25" customHeight="1" x14ac:dyDescent="0.3">
      <c r="A56" s="12"/>
      <c r="E56" s="27"/>
    </row>
  </sheetData>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7"/>
  <sheetViews>
    <sheetView view="pageBreakPreview" zoomScaleNormal="70" zoomScaleSheetLayoutView="100" workbookViewId="0">
      <selection activeCell="F33" sqref="F33"/>
    </sheetView>
  </sheetViews>
  <sheetFormatPr defaultColWidth="9.1796875" defaultRowHeight="14" x14ac:dyDescent="0.3"/>
  <cols>
    <col min="1" max="1" width="12" style="4" customWidth="1"/>
    <col min="2" max="2" width="13.54296875" style="4" customWidth="1"/>
    <col min="3" max="3" width="4.81640625" style="4" customWidth="1"/>
    <col min="4" max="4" width="6.1796875" style="4" customWidth="1"/>
    <col min="5" max="9" width="9.1796875" style="4"/>
    <col min="10" max="10" width="2.81640625" style="4" customWidth="1"/>
    <col min="11" max="16384" width="9.1796875" style="4"/>
  </cols>
  <sheetData>
    <row r="1" spans="1:10" x14ac:dyDescent="0.3">
      <c r="J1" s="3" t="str">
        <f>'Cover page'!J1</f>
        <v>TS 01501:2.03</v>
      </c>
    </row>
    <row r="2" spans="1:10" x14ac:dyDescent="0.3">
      <c r="J2" s="3" t="str">
        <f>'Cover page'!A12</f>
        <v>Asset Classification System and Data Dictionary</v>
      </c>
    </row>
    <row r="3" spans="1:10" x14ac:dyDescent="0.3">
      <c r="J3" s="3" t="str">
        <f>'Cover page'!A18</f>
        <v>Effective date: 01 May 2024</v>
      </c>
    </row>
    <row r="5" spans="1:10" ht="18" x14ac:dyDescent="0.4">
      <c r="A5" s="43" t="s">
        <v>15</v>
      </c>
      <c r="B5" s="44"/>
    </row>
    <row r="6" spans="1:10" ht="22.5" customHeight="1" x14ac:dyDescent="0.3">
      <c r="A6" s="10" t="s">
        <v>16</v>
      </c>
      <c r="B6" s="9" t="s">
        <v>17</v>
      </c>
    </row>
    <row r="7" spans="1:10" x14ac:dyDescent="0.3">
      <c r="B7" s="9" t="s">
        <v>18</v>
      </c>
      <c r="C7" s="9"/>
      <c r="D7" s="9"/>
      <c r="E7" s="9"/>
      <c r="F7" s="9"/>
      <c r="G7" s="9"/>
      <c r="H7" s="9"/>
      <c r="I7" s="9"/>
      <c r="J7" s="9"/>
    </row>
    <row r="8" spans="1:10" x14ac:dyDescent="0.3">
      <c r="A8" s="10"/>
      <c r="B8" s="9" t="s">
        <v>19</v>
      </c>
      <c r="C8" s="9"/>
      <c r="D8" s="9"/>
      <c r="E8" s="9"/>
      <c r="F8" s="9"/>
      <c r="G8" s="9"/>
      <c r="H8" s="9"/>
      <c r="I8" s="9"/>
      <c r="J8" s="9"/>
    </row>
    <row r="9" spans="1:10" x14ac:dyDescent="0.3">
      <c r="A9" s="10" t="s">
        <v>20</v>
      </c>
      <c r="B9" s="9" t="s">
        <v>21</v>
      </c>
      <c r="C9" s="9"/>
      <c r="D9" s="9"/>
      <c r="E9" s="9"/>
      <c r="F9" s="9"/>
      <c r="G9" s="9"/>
      <c r="H9" s="9"/>
      <c r="I9" s="9"/>
      <c r="J9" s="9"/>
    </row>
    <row r="10" spans="1:10" x14ac:dyDescent="0.3">
      <c r="A10" s="10" t="s">
        <v>22</v>
      </c>
      <c r="B10" s="9" t="s">
        <v>23</v>
      </c>
    </row>
    <row r="11" spans="1:10" x14ac:dyDescent="0.3">
      <c r="B11" s="9"/>
    </row>
    <row r="12" spans="1:10" x14ac:dyDescent="0.3">
      <c r="B12" s="9"/>
      <c r="C12" s="9"/>
      <c r="D12" s="9"/>
      <c r="E12" s="9"/>
      <c r="F12" s="9"/>
      <c r="G12" s="9"/>
      <c r="H12" s="9"/>
      <c r="I12" s="9"/>
      <c r="J12" s="9"/>
    </row>
    <row r="13" spans="1:10" x14ac:dyDescent="0.3">
      <c r="B13" s="9"/>
      <c r="C13" s="9"/>
      <c r="D13" s="9"/>
      <c r="E13" s="9"/>
      <c r="F13" s="9"/>
      <c r="G13" s="9"/>
      <c r="H13" s="9"/>
      <c r="I13" s="9"/>
      <c r="J13" s="9"/>
    </row>
    <row r="14" spans="1:10" x14ac:dyDescent="0.3">
      <c r="B14" s="9"/>
      <c r="C14" s="9"/>
      <c r="D14" s="9"/>
      <c r="E14" s="9"/>
      <c r="F14" s="9"/>
      <c r="G14" s="9"/>
      <c r="H14" s="9"/>
      <c r="I14" s="9"/>
      <c r="J14" s="9"/>
    </row>
    <row r="15" spans="1:10" ht="18" x14ac:dyDescent="0.4">
      <c r="A15" s="1" t="s">
        <v>24</v>
      </c>
    </row>
    <row r="16" spans="1:10" ht="22.5" customHeight="1" x14ac:dyDescent="0.3">
      <c r="A16" s="35" t="s">
        <v>25</v>
      </c>
      <c r="B16" s="35" t="s">
        <v>26</v>
      </c>
      <c r="C16" s="36" t="s">
        <v>27</v>
      </c>
      <c r="D16" s="37"/>
      <c r="E16" s="37"/>
      <c r="F16" s="37"/>
      <c r="G16" s="37"/>
      <c r="H16" s="37"/>
      <c r="I16" s="37"/>
      <c r="J16" s="38"/>
    </row>
    <row r="17" spans="1:10" x14ac:dyDescent="0.3">
      <c r="A17" s="29" t="s">
        <v>3971</v>
      </c>
      <c r="B17" s="158">
        <v>45413</v>
      </c>
      <c r="C17" s="5" t="s">
        <v>29</v>
      </c>
      <c r="J17" s="33"/>
    </row>
    <row r="18" spans="1:10" ht="14.25" customHeight="1" x14ac:dyDescent="0.3">
      <c r="A18" s="30"/>
      <c r="B18" s="32"/>
      <c r="C18" s="101" t="s">
        <v>30</v>
      </c>
      <c r="D18" s="102"/>
      <c r="E18" s="102"/>
      <c r="F18" s="102"/>
      <c r="G18" s="102"/>
      <c r="H18" s="102"/>
      <c r="I18" s="102"/>
      <c r="J18" s="34"/>
    </row>
    <row r="19" spans="1:10" x14ac:dyDescent="0.3">
      <c r="A19" s="29" t="s">
        <v>3941</v>
      </c>
      <c r="B19" s="158">
        <v>45309</v>
      </c>
      <c r="C19" s="5" t="s">
        <v>29</v>
      </c>
      <c r="J19" s="33"/>
    </row>
    <row r="20" spans="1:10" ht="13.5" customHeight="1" x14ac:dyDescent="0.3">
      <c r="A20" s="30"/>
      <c r="B20" s="32"/>
      <c r="C20" s="101" t="s">
        <v>30</v>
      </c>
      <c r="D20" s="102"/>
      <c r="E20" s="102"/>
      <c r="F20" s="102"/>
      <c r="G20" s="102"/>
      <c r="H20" s="102"/>
      <c r="I20" s="102"/>
      <c r="J20" s="33"/>
    </row>
    <row r="21" spans="1:10" ht="14.25" customHeight="1" x14ac:dyDescent="0.3">
      <c r="A21" s="29" t="s">
        <v>28</v>
      </c>
      <c r="B21" s="158">
        <v>45184</v>
      </c>
      <c r="C21" s="5" t="s">
        <v>29</v>
      </c>
      <c r="J21" s="34"/>
    </row>
    <row r="22" spans="1:10" x14ac:dyDescent="0.3">
      <c r="A22" s="30"/>
      <c r="B22" s="32"/>
      <c r="C22" s="101" t="s">
        <v>30</v>
      </c>
      <c r="D22" s="102"/>
      <c r="E22" s="102"/>
      <c r="F22" s="102"/>
      <c r="G22" s="102"/>
      <c r="H22" s="102"/>
      <c r="I22" s="102"/>
    </row>
    <row r="23" spans="1:10" x14ac:dyDescent="0.3">
      <c r="A23" s="29" t="s">
        <v>31</v>
      </c>
      <c r="B23" s="158">
        <v>45107</v>
      </c>
      <c r="C23" s="5" t="s">
        <v>32</v>
      </c>
    </row>
    <row r="24" spans="1:10" x14ac:dyDescent="0.3">
      <c r="B24" s="31"/>
      <c r="C24" s="100" t="s">
        <v>33</v>
      </c>
    </row>
    <row r="25" spans="1:10" x14ac:dyDescent="0.3">
      <c r="A25" s="30"/>
      <c r="B25" s="32"/>
      <c r="C25" s="101" t="s">
        <v>34</v>
      </c>
      <c r="D25" s="102"/>
      <c r="E25" s="102"/>
      <c r="F25" s="102"/>
      <c r="G25" s="102"/>
      <c r="H25" s="102"/>
      <c r="I25" s="102"/>
    </row>
    <row r="26" spans="1:10" x14ac:dyDescent="0.3">
      <c r="A26" s="16"/>
      <c r="B26" s="17"/>
    </row>
    <row r="27" spans="1:10" x14ac:dyDescent="0.3">
      <c r="A27" s="16"/>
      <c r="B27" s="17"/>
    </row>
    <row r="28" spans="1:10" x14ac:dyDescent="0.3">
      <c r="A28" s="16"/>
      <c r="B28" s="17"/>
    </row>
    <row r="29" spans="1:10" x14ac:dyDescent="0.3">
      <c r="A29" s="16"/>
      <c r="B29" s="17"/>
    </row>
    <row r="30" spans="1:10" x14ac:dyDescent="0.3">
      <c r="A30" s="16"/>
      <c r="B30" s="17"/>
    </row>
    <row r="31" spans="1:10" x14ac:dyDescent="0.3">
      <c r="A31" s="16"/>
      <c r="B31" s="17"/>
    </row>
    <row r="32" spans="1:10" ht="14.25" customHeight="1" x14ac:dyDescent="0.3"/>
    <row r="33" spans="1:10" ht="13.5" customHeight="1" x14ac:dyDescent="0.3"/>
    <row r="34" spans="1:10" ht="14.25" customHeight="1" x14ac:dyDescent="0.3"/>
    <row r="35" spans="1:10" x14ac:dyDescent="0.3">
      <c r="A35" s="9"/>
      <c r="B35" s="5"/>
    </row>
    <row r="36" spans="1:10" x14ac:dyDescent="0.3">
      <c r="A36" s="9"/>
      <c r="B36" s="5"/>
    </row>
    <row r="37" spans="1:10" ht="14.25" customHeight="1" x14ac:dyDescent="0.3">
      <c r="A37" s="9"/>
      <c r="B37" s="6"/>
      <c r="C37" s="18"/>
      <c r="D37" s="18"/>
      <c r="E37" s="18"/>
      <c r="F37" s="18"/>
      <c r="G37" s="18"/>
      <c r="H37" s="18"/>
      <c r="I37" s="18"/>
      <c r="J37" s="18"/>
    </row>
    <row r="38" spans="1:10" ht="14.25" customHeight="1" x14ac:dyDescent="0.3">
      <c r="A38" s="9"/>
      <c r="B38" s="6"/>
      <c r="C38" s="18"/>
      <c r="D38" s="18"/>
      <c r="E38" s="18"/>
      <c r="F38" s="18"/>
      <c r="G38" s="18"/>
      <c r="H38" s="18"/>
      <c r="I38" s="18"/>
      <c r="J38" s="18"/>
    </row>
    <row r="39" spans="1:10" ht="14.25" customHeight="1" x14ac:dyDescent="0.3">
      <c r="A39" s="9"/>
      <c r="B39" s="6"/>
      <c r="C39" s="18"/>
      <c r="D39" s="18"/>
      <c r="E39" s="18"/>
      <c r="F39" s="18"/>
      <c r="G39" s="18"/>
      <c r="H39" s="18"/>
      <c r="I39" s="18"/>
      <c r="J39" s="18"/>
    </row>
    <row r="40" spans="1:10" ht="14.25" customHeight="1" x14ac:dyDescent="0.3">
      <c r="A40" s="9"/>
      <c r="B40" s="6"/>
      <c r="C40" s="18"/>
      <c r="D40" s="18"/>
      <c r="E40" s="18"/>
      <c r="F40" s="18"/>
      <c r="G40" s="18"/>
      <c r="H40" s="18"/>
      <c r="I40" s="18"/>
      <c r="J40" s="18"/>
    </row>
    <row r="41" spans="1:10" ht="14.25" customHeight="1" x14ac:dyDescent="0.3">
      <c r="A41" s="9"/>
      <c r="B41" s="6"/>
      <c r="C41" s="18"/>
      <c r="D41" s="18"/>
      <c r="E41" s="18"/>
      <c r="F41" s="18"/>
      <c r="G41" s="18"/>
      <c r="H41" s="18"/>
      <c r="I41" s="18"/>
      <c r="J41" s="18"/>
    </row>
    <row r="42" spans="1:10" ht="14.25" customHeight="1" x14ac:dyDescent="0.3">
      <c r="A42" s="9"/>
      <c r="B42" s="6"/>
      <c r="C42" s="18"/>
      <c r="D42" s="18"/>
      <c r="E42" s="18"/>
      <c r="F42" s="18"/>
      <c r="G42" s="18"/>
      <c r="H42" s="18"/>
      <c r="I42" s="18"/>
      <c r="J42" s="18"/>
    </row>
    <row r="43" spans="1:10" ht="14.25" customHeight="1" x14ac:dyDescent="0.3">
      <c r="A43" s="9"/>
      <c r="B43" s="6"/>
      <c r="C43" s="18"/>
      <c r="D43" s="18"/>
      <c r="E43" s="18"/>
      <c r="F43" s="18"/>
      <c r="G43" s="18"/>
      <c r="H43" s="18"/>
      <c r="I43" s="18"/>
      <c r="J43" s="18"/>
    </row>
    <row r="44" spans="1:10" ht="14.25" customHeight="1" x14ac:dyDescent="0.3">
      <c r="A44" s="9"/>
      <c r="B44" s="6"/>
      <c r="C44" s="18"/>
      <c r="D44" s="18"/>
      <c r="E44" s="18"/>
      <c r="F44" s="18"/>
      <c r="G44" s="18"/>
      <c r="H44" s="18"/>
      <c r="I44" s="18"/>
      <c r="J44" s="18"/>
    </row>
    <row r="45" spans="1:10" ht="14.25" customHeight="1" x14ac:dyDescent="0.3">
      <c r="A45" s="9"/>
      <c r="B45" s="6"/>
      <c r="C45" s="18"/>
      <c r="D45" s="18"/>
      <c r="E45" s="18"/>
      <c r="F45" s="18"/>
      <c r="G45" s="18"/>
      <c r="H45" s="18"/>
      <c r="I45" s="18"/>
      <c r="J45" s="18"/>
    </row>
    <row r="46" spans="1:10" ht="14.25" customHeight="1" x14ac:dyDescent="0.3">
      <c r="A46" s="9"/>
      <c r="B46" s="6"/>
      <c r="C46" s="18"/>
      <c r="D46" s="18"/>
      <c r="E46" s="18"/>
      <c r="F46" s="18"/>
      <c r="G46" s="18"/>
      <c r="H46" s="18"/>
      <c r="I46" s="18"/>
      <c r="J46" s="18"/>
    </row>
    <row r="47" spans="1:10" ht="14.25" customHeight="1" x14ac:dyDescent="0.3">
      <c r="A47" s="9"/>
      <c r="B47" s="6"/>
      <c r="C47" s="18"/>
      <c r="D47" s="18"/>
      <c r="E47" s="18"/>
      <c r="F47" s="18"/>
      <c r="G47" s="18"/>
      <c r="H47" s="18"/>
      <c r="I47" s="18"/>
      <c r="J47" s="18"/>
    </row>
    <row r="48" spans="1:10" ht="14.25" customHeight="1" x14ac:dyDescent="0.3">
      <c r="A48" s="9"/>
      <c r="B48" s="6"/>
      <c r="C48" s="18"/>
      <c r="D48" s="18"/>
      <c r="E48" s="18"/>
      <c r="F48" s="18"/>
      <c r="G48" s="18"/>
      <c r="H48" s="18"/>
      <c r="I48" s="18"/>
      <c r="J48" s="18"/>
    </row>
    <row r="49" spans="1:10" ht="14.25" customHeight="1" x14ac:dyDescent="0.3">
      <c r="A49" s="9"/>
      <c r="B49" s="6"/>
      <c r="C49" s="18"/>
      <c r="D49" s="18"/>
      <c r="E49" s="18"/>
      <c r="F49" s="18"/>
      <c r="G49" s="18"/>
      <c r="H49" s="18"/>
      <c r="I49" s="18"/>
      <c r="J49" s="18"/>
    </row>
    <row r="50" spans="1:10" ht="14.25" customHeight="1" x14ac:dyDescent="0.3">
      <c r="A50" s="9"/>
      <c r="B50" s="6"/>
      <c r="C50" s="18"/>
      <c r="D50" s="18"/>
      <c r="E50" s="18"/>
      <c r="F50" s="18"/>
      <c r="G50" s="18"/>
      <c r="H50" s="18"/>
      <c r="I50" s="18"/>
      <c r="J50" s="18"/>
    </row>
    <row r="51" spans="1:10" ht="14.25" customHeight="1" x14ac:dyDescent="0.3">
      <c r="A51" s="9"/>
      <c r="B51" s="6"/>
      <c r="C51" s="18"/>
      <c r="D51" s="18"/>
      <c r="E51" s="18"/>
      <c r="F51" s="18"/>
      <c r="G51" s="18"/>
      <c r="H51" s="18"/>
      <c r="I51" s="18"/>
      <c r="J51" s="18"/>
    </row>
    <row r="52" spans="1:10" ht="14.25" customHeight="1" x14ac:dyDescent="0.3">
      <c r="A52" s="9"/>
      <c r="B52" s="6"/>
      <c r="C52" s="18"/>
      <c r="D52" s="18"/>
      <c r="E52" s="18"/>
      <c r="F52" s="18"/>
      <c r="G52" s="18"/>
      <c r="H52" s="18"/>
      <c r="I52" s="18"/>
      <c r="J52" s="18"/>
    </row>
    <row r="53" spans="1:10" ht="14.25" customHeight="1" x14ac:dyDescent="0.3">
      <c r="A53" s="9"/>
      <c r="B53" s="6"/>
      <c r="C53" s="18"/>
      <c r="D53" s="18"/>
      <c r="E53" s="18"/>
      <c r="F53" s="18"/>
      <c r="G53" s="18"/>
      <c r="H53" s="18"/>
      <c r="I53" s="18"/>
      <c r="J53" s="18"/>
    </row>
    <row r="54" spans="1:10" ht="14.25" customHeight="1" x14ac:dyDescent="0.3">
      <c r="A54" s="9"/>
      <c r="B54" s="6"/>
      <c r="C54" s="18"/>
      <c r="D54" s="18"/>
      <c r="E54" s="18"/>
      <c r="F54" s="18"/>
      <c r="G54" s="18"/>
      <c r="H54" s="18"/>
      <c r="I54" s="18"/>
      <c r="J54" s="18"/>
    </row>
    <row r="55" spans="1:10" ht="14.25" customHeight="1" x14ac:dyDescent="0.3">
      <c r="B55" s="23"/>
      <c r="C55" s="23"/>
      <c r="D55" s="23"/>
      <c r="E55" s="23"/>
      <c r="F55" s="18"/>
      <c r="G55" s="18"/>
      <c r="H55" s="18"/>
      <c r="I55" s="18"/>
      <c r="J55" s="18"/>
    </row>
    <row r="56" spans="1:10" ht="14.25" customHeight="1" x14ac:dyDescent="0.3">
      <c r="A56" s="25" t="str">
        <f ca="1">CONCATENATE("© State of NSW through Transport for NSW ", YEAR(TODAY()))</f>
        <v>© State of NSW through Transport for NSW 2024</v>
      </c>
      <c r="B56" s="23"/>
      <c r="C56" s="23"/>
      <c r="D56" s="23"/>
      <c r="E56" s="23"/>
      <c r="F56" s="18"/>
      <c r="G56" s="18"/>
      <c r="H56" s="18"/>
      <c r="I56" s="18"/>
      <c r="J56" s="18"/>
    </row>
    <row r="57" spans="1:10" ht="14.25" customHeight="1" x14ac:dyDescent="0.3">
      <c r="A57" s="12"/>
      <c r="E57" s="27"/>
      <c r="F57" s="18"/>
      <c r="G57" s="18"/>
      <c r="H57" s="18"/>
      <c r="I57" s="18"/>
      <c r="J57" s="18"/>
    </row>
  </sheetData>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56"/>
  <sheetViews>
    <sheetView view="pageBreakPreview" zoomScaleNormal="70" zoomScaleSheetLayoutView="100" workbookViewId="0">
      <selection activeCell="O55" sqref="O55"/>
    </sheetView>
  </sheetViews>
  <sheetFormatPr defaultColWidth="9.1796875" defaultRowHeight="14" x14ac:dyDescent="0.3"/>
  <cols>
    <col min="1" max="9" width="9.1796875" style="4"/>
    <col min="10" max="10" width="2.81640625" style="4" customWidth="1"/>
    <col min="11" max="16384" width="9.1796875" style="4"/>
  </cols>
  <sheetData>
    <row r="1" spans="1:10" x14ac:dyDescent="0.3">
      <c r="J1" s="3" t="str">
        <f>'Cover page'!J1</f>
        <v>TS 01501:2.03</v>
      </c>
    </row>
    <row r="2" spans="1:10" x14ac:dyDescent="0.3">
      <c r="J2" s="3" t="str">
        <f>'Cover page'!A12</f>
        <v>Asset Classification System and Data Dictionary</v>
      </c>
    </row>
    <row r="3" spans="1:10" x14ac:dyDescent="0.3">
      <c r="J3" s="3" t="str">
        <f>'Cover page'!A18</f>
        <v>Effective date: 01 May 2024</v>
      </c>
    </row>
    <row r="5" spans="1:10" ht="18" x14ac:dyDescent="0.4">
      <c r="E5" s="19" t="s">
        <v>35</v>
      </c>
    </row>
    <row r="6" spans="1:10" x14ac:dyDescent="0.3">
      <c r="A6" s="39"/>
      <c r="B6" s="45"/>
      <c r="C6" s="7"/>
      <c r="D6" s="7"/>
      <c r="E6" s="7"/>
      <c r="F6" s="7"/>
      <c r="G6" s="7"/>
      <c r="H6" s="7"/>
      <c r="I6" s="7"/>
      <c r="J6" s="7"/>
    </row>
    <row r="7" spans="1:10" x14ac:dyDescent="0.3">
      <c r="A7" s="39" t="s">
        <v>36</v>
      </c>
      <c r="B7" s="45"/>
      <c r="C7" s="7"/>
      <c r="D7" s="7"/>
      <c r="E7" s="7"/>
      <c r="F7" s="7"/>
      <c r="G7" s="7"/>
      <c r="H7" s="7"/>
      <c r="I7" s="7"/>
      <c r="J7" s="7"/>
    </row>
    <row r="8" spans="1:10" x14ac:dyDescent="0.3">
      <c r="A8" s="39" t="s">
        <v>37</v>
      </c>
      <c r="B8" s="7"/>
      <c r="C8" s="7"/>
      <c r="D8" s="7"/>
      <c r="E8" s="7"/>
      <c r="F8" s="7"/>
      <c r="G8" s="7"/>
      <c r="H8" s="7"/>
      <c r="I8" s="7"/>
      <c r="J8" s="7"/>
    </row>
    <row r="9" spans="1:10" x14ac:dyDescent="0.3">
      <c r="A9" s="39" t="s">
        <v>38</v>
      </c>
      <c r="B9" s="7"/>
      <c r="C9" s="7"/>
      <c r="D9" s="7"/>
      <c r="E9" s="7"/>
      <c r="F9" s="7"/>
      <c r="G9" s="7"/>
      <c r="H9" s="7"/>
      <c r="I9" s="7"/>
      <c r="J9" s="7"/>
    </row>
    <row r="10" spans="1:10" x14ac:dyDescent="0.3">
      <c r="A10" s="39"/>
      <c r="B10" s="7"/>
      <c r="C10" s="7"/>
      <c r="D10" s="7"/>
      <c r="E10" s="7"/>
      <c r="F10" s="7"/>
      <c r="G10" s="7"/>
      <c r="H10" s="7"/>
      <c r="I10" s="7"/>
      <c r="J10" s="7"/>
    </row>
    <row r="11" spans="1:10" x14ac:dyDescent="0.3">
      <c r="A11" s="39" t="s">
        <v>39</v>
      </c>
      <c r="B11" s="7"/>
      <c r="C11" s="7"/>
      <c r="D11" s="7"/>
      <c r="E11" s="7"/>
      <c r="F11" s="7"/>
      <c r="G11" s="7"/>
      <c r="H11" s="7"/>
      <c r="I11" s="7"/>
      <c r="J11" s="7"/>
    </row>
    <row r="12" spans="1:10" x14ac:dyDescent="0.3">
      <c r="A12" s="39" t="s">
        <v>40</v>
      </c>
      <c r="B12" s="7"/>
      <c r="C12" s="7"/>
      <c r="D12" s="7"/>
      <c r="E12" s="7"/>
      <c r="F12" s="7"/>
      <c r="G12" s="7"/>
      <c r="H12" s="7"/>
      <c r="I12" s="7"/>
      <c r="J12" s="7"/>
    </row>
    <row r="13" spans="1:10" x14ac:dyDescent="0.3">
      <c r="A13" s="39" t="s">
        <v>41</v>
      </c>
      <c r="B13" s="7"/>
      <c r="C13" s="7"/>
      <c r="D13" s="7"/>
      <c r="E13" s="7"/>
      <c r="F13" s="7"/>
      <c r="G13" s="7"/>
      <c r="H13" s="7"/>
      <c r="I13" s="7"/>
      <c r="J13" s="7"/>
    </row>
    <row r="14" spans="1:10" x14ac:dyDescent="0.3">
      <c r="A14" s="39" t="s">
        <v>42</v>
      </c>
      <c r="B14" s="7"/>
      <c r="C14" s="7"/>
      <c r="D14" s="7"/>
      <c r="E14" s="7"/>
      <c r="F14" s="7"/>
      <c r="G14" s="7"/>
      <c r="H14" s="7"/>
      <c r="I14" s="7"/>
      <c r="J14" s="7"/>
    </row>
    <row r="15" spans="1:10" x14ac:dyDescent="0.3">
      <c r="A15" s="39"/>
      <c r="B15" s="7"/>
      <c r="C15" s="7"/>
      <c r="D15" s="7"/>
      <c r="E15" s="7"/>
      <c r="F15" s="7"/>
      <c r="G15" s="7"/>
      <c r="H15" s="7"/>
      <c r="I15" s="7"/>
      <c r="J15" s="7"/>
    </row>
    <row r="16" spans="1:10" x14ac:dyDescent="0.3">
      <c r="A16" s="39" t="s">
        <v>43</v>
      </c>
      <c r="B16" s="7"/>
      <c r="C16" s="7"/>
      <c r="D16" s="7"/>
      <c r="E16" s="7"/>
      <c r="F16" s="7"/>
      <c r="G16" s="7"/>
      <c r="H16" s="7"/>
      <c r="I16" s="7"/>
      <c r="J16" s="7"/>
    </row>
    <row r="17" spans="1:10" x14ac:dyDescent="0.3">
      <c r="A17" s="39" t="s">
        <v>44</v>
      </c>
      <c r="B17" s="7"/>
      <c r="C17" s="7"/>
      <c r="D17" s="7"/>
      <c r="E17" s="7"/>
      <c r="F17" s="7"/>
      <c r="G17" s="7"/>
      <c r="H17" s="7"/>
      <c r="I17" s="7"/>
      <c r="J17" s="7"/>
    </row>
    <row r="18" spans="1:10" x14ac:dyDescent="0.3">
      <c r="A18" s="39"/>
      <c r="B18" s="7"/>
      <c r="C18" s="7"/>
      <c r="D18" s="7"/>
      <c r="E18" s="7"/>
      <c r="F18" s="7"/>
      <c r="G18" s="7"/>
      <c r="H18" s="7"/>
      <c r="I18" s="7"/>
      <c r="J18" s="7"/>
    </row>
    <row r="19" spans="1:10" x14ac:dyDescent="0.3">
      <c r="A19" s="39" t="s">
        <v>45</v>
      </c>
      <c r="B19" s="7"/>
      <c r="C19" s="7"/>
      <c r="D19" s="7"/>
      <c r="E19" s="7"/>
      <c r="F19" s="7"/>
      <c r="G19" s="7"/>
      <c r="H19" s="7"/>
      <c r="I19" s="7"/>
      <c r="J19" s="7"/>
    </row>
    <row r="20" spans="1:10" x14ac:dyDescent="0.3">
      <c r="A20" s="39" t="s">
        <v>46</v>
      </c>
      <c r="B20" s="7"/>
      <c r="C20" s="7"/>
      <c r="D20" s="7"/>
      <c r="E20" s="7"/>
      <c r="F20" s="7"/>
      <c r="G20" s="7"/>
      <c r="H20" s="7"/>
      <c r="I20" s="7"/>
      <c r="J20" s="7"/>
    </row>
    <row r="21" spans="1:10" x14ac:dyDescent="0.3">
      <c r="A21" s="39"/>
      <c r="B21" s="7"/>
      <c r="C21" s="7"/>
      <c r="D21" s="7"/>
      <c r="E21" s="7"/>
      <c r="F21" s="7"/>
      <c r="G21" s="7"/>
      <c r="H21" s="7"/>
      <c r="I21" s="7"/>
      <c r="J21" s="7"/>
    </row>
    <row r="22" spans="1:10" x14ac:dyDescent="0.3">
      <c r="A22" s="39" t="s">
        <v>47</v>
      </c>
      <c r="B22" s="7"/>
      <c r="C22" s="7"/>
      <c r="D22" s="7"/>
      <c r="E22" s="7"/>
      <c r="F22" s="7"/>
      <c r="G22" s="7"/>
      <c r="H22" s="7"/>
      <c r="I22" s="7"/>
      <c r="J22" s="7"/>
    </row>
    <row r="23" spans="1:10" x14ac:dyDescent="0.3">
      <c r="A23" s="39" t="s">
        <v>48</v>
      </c>
      <c r="B23" s="7"/>
      <c r="C23" s="7"/>
      <c r="D23" s="7"/>
      <c r="E23" s="7"/>
      <c r="F23" s="7"/>
      <c r="G23" s="7"/>
      <c r="H23" s="7"/>
      <c r="I23" s="7"/>
      <c r="J23" s="7"/>
    </row>
    <row r="24" spans="1:10" x14ac:dyDescent="0.3">
      <c r="A24" s="40"/>
      <c r="B24" s="7"/>
      <c r="C24" s="7"/>
      <c r="D24" s="7"/>
      <c r="E24" s="7"/>
      <c r="F24" s="7"/>
      <c r="G24" s="7"/>
      <c r="H24" s="7"/>
      <c r="I24" s="7"/>
      <c r="J24" s="7"/>
    </row>
    <row r="25" spans="1:10" x14ac:dyDescent="0.3">
      <c r="A25" s="40"/>
      <c r="B25" s="7"/>
      <c r="C25" s="7"/>
      <c r="D25" s="7"/>
      <c r="E25" s="7"/>
      <c r="F25" s="7"/>
      <c r="G25" s="7"/>
      <c r="H25" s="7"/>
      <c r="I25" s="7"/>
      <c r="J25" s="7"/>
    </row>
    <row r="26" spans="1:10" x14ac:dyDescent="0.3">
      <c r="A26" s="40"/>
      <c r="B26" s="7"/>
      <c r="C26" s="7"/>
      <c r="D26" s="7"/>
      <c r="E26" s="7"/>
      <c r="F26" s="7"/>
      <c r="G26" s="7"/>
      <c r="H26" s="7"/>
      <c r="I26" s="7"/>
      <c r="J26" s="7"/>
    </row>
    <row r="27" spans="1:10" x14ac:dyDescent="0.3">
      <c r="A27" s="7"/>
      <c r="B27" s="7"/>
      <c r="C27" s="7"/>
      <c r="D27" s="7"/>
      <c r="E27" s="7"/>
      <c r="F27" s="7"/>
      <c r="G27" s="7"/>
      <c r="H27" s="7"/>
      <c r="I27" s="7"/>
      <c r="J27" s="7"/>
    </row>
    <row r="28" spans="1:10" x14ac:dyDescent="0.3">
      <c r="A28" s="40"/>
      <c r="B28" s="7"/>
      <c r="C28" s="7"/>
      <c r="D28" s="7"/>
      <c r="E28" s="7"/>
      <c r="F28" s="7"/>
      <c r="G28" s="7"/>
      <c r="H28" s="7"/>
      <c r="I28" s="7"/>
      <c r="J28" s="7"/>
    </row>
    <row r="29" spans="1:10" x14ac:dyDescent="0.3">
      <c r="A29" s="40"/>
      <c r="B29" s="7"/>
      <c r="C29" s="7"/>
      <c r="D29" s="7"/>
      <c r="E29" s="7"/>
      <c r="F29" s="7"/>
      <c r="G29" s="7"/>
      <c r="H29" s="7"/>
      <c r="I29" s="7"/>
      <c r="J29" s="7"/>
    </row>
    <row r="30" spans="1:10" x14ac:dyDescent="0.3">
      <c r="A30" s="40"/>
      <c r="B30" s="7"/>
      <c r="C30" s="7"/>
      <c r="D30" s="7"/>
      <c r="E30" s="7"/>
      <c r="F30" s="7"/>
      <c r="G30" s="7"/>
      <c r="H30" s="7"/>
      <c r="I30" s="7"/>
      <c r="J30" s="7"/>
    </row>
    <row r="31" spans="1:10" x14ac:dyDescent="0.3">
      <c r="A31" s="40"/>
      <c r="B31" s="7"/>
      <c r="C31" s="7"/>
      <c r="D31" s="7"/>
      <c r="E31" s="7"/>
      <c r="F31" s="7"/>
      <c r="G31" s="7"/>
      <c r="H31" s="7"/>
      <c r="I31" s="7"/>
      <c r="J31" s="7"/>
    </row>
    <row r="32" spans="1:10" x14ac:dyDescent="0.3">
      <c r="A32" s="40"/>
      <c r="B32" s="7"/>
      <c r="C32" s="7"/>
      <c r="D32" s="7"/>
      <c r="E32" s="7"/>
      <c r="F32" s="7"/>
      <c r="G32" s="7"/>
      <c r="H32" s="7"/>
      <c r="I32" s="7"/>
      <c r="J32" s="7"/>
    </row>
    <row r="33" spans="1:10" x14ac:dyDescent="0.3">
      <c r="A33" s="7"/>
      <c r="B33" s="7"/>
      <c r="C33" s="7"/>
      <c r="D33" s="7"/>
      <c r="E33" s="7"/>
      <c r="F33" s="7"/>
      <c r="G33" s="7"/>
      <c r="H33" s="7"/>
      <c r="I33" s="7"/>
      <c r="J33" s="7"/>
    </row>
    <row r="34" spans="1:10" x14ac:dyDescent="0.3">
      <c r="A34" s="7"/>
      <c r="B34" s="7"/>
      <c r="C34" s="7"/>
      <c r="D34" s="7"/>
      <c r="E34" s="7"/>
      <c r="F34" s="7"/>
      <c r="G34" s="7"/>
      <c r="H34" s="7"/>
      <c r="I34" s="7"/>
      <c r="J34" s="7"/>
    </row>
    <row r="35" spans="1:10" x14ac:dyDescent="0.3">
      <c r="A35" s="7"/>
      <c r="B35" s="7"/>
      <c r="C35" s="7"/>
      <c r="D35" s="7"/>
      <c r="E35" s="7"/>
      <c r="F35" s="7"/>
      <c r="G35" s="7"/>
      <c r="H35" s="7"/>
      <c r="I35" s="7"/>
      <c r="J35" s="7"/>
    </row>
    <row r="36" spans="1:10" x14ac:dyDescent="0.3">
      <c r="A36" s="7"/>
      <c r="B36" s="8"/>
      <c r="C36" s="5"/>
    </row>
    <row r="37" spans="1:10" x14ac:dyDescent="0.3">
      <c r="A37" s="7"/>
      <c r="B37" s="8"/>
      <c r="C37" s="5"/>
    </row>
    <row r="38" spans="1:10" x14ac:dyDescent="0.3">
      <c r="A38" s="7"/>
    </row>
    <row r="39" spans="1:10" x14ac:dyDescent="0.3">
      <c r="A39" s="7"/>
    </row>
    <row r="40" spans="1:10" x14ac:dyDescent="0.3">
      <c r="A40" s="41"/>
    </row>
    <row r="41" spans="1:10" x14ac:dyDescent="0.3">
      <c r="A41" s="41"/>
    </row>
    <row r="42" spans="1:10" x14ac:dyDescent="0.3">
      <c r="A42" s="41"/>
    </row>
    <row r="43" spans="1:10" x14ac:dyDescent="0.3">
      <c r="A43" s="41"/>
    </row>
    <row r="44" spans="1:10" x14ac:dyDescent="0.3">
      <c r="A44" s="41"/>
    </row>
    <row r="45" spans="1:10" x14ac:dyDescent="0.3">
      <c r="A45" s="41"/>
    </row>
    <row r="46" spans="1:10" x14ac:dyDescent="0.3">
      <c r="A46" s="41"/>
    </row>
    <row r="47" spans="1:10" x14ac:dyDescent="0.3">
      <c r="A47" s="41"/>
    </row>
    <row r="48" spans="1:10" x14ac:dyDescent="0.3">
      <c r="A48" s="41"/>
    </row>
    <row r="49" spans="1:10" x14ac:dyDescent="0.3">
      <c r="A49" s="41"/>
    </row>
    <row r="50" spans="1:10" x14ac:dyDescent="0.3">
      <c r="A50" s="41"/>
    </row>
    <row r="51" spans="1:10" x14ac:dyDescent="0.3">
      <c r="A51" s="41"/>
    </row>
    <row r="52" spans="1:10" x14ac:dyDescent="0.3">
      <c r="A52" s="2"/>
    </row>
    <row r="53" spans="1:10" x14ac:dyDescent="0.3">
      <c r="B53" s="23"/>
      <c r="C53" s="23"/>
      <c r="D53" s="26"/>
      <c r="E53" s="23"/>
    </row>
    <row r="54" spans="1:10" ht="14.25" customHeight="1" x14ac:dyDescent="0.3">
      <c r="A54" s="25"/>
      <c r="B54" s="23"/>
      <c r="C54" s="23"/>
      <c r="D54" s="23"/>
      <c r="E54" s="23"/>
      <c r="F54" s="18"/>
      <c r="G54" s="18"/>
      <c r="H54" s="18"/>
      <c r="I54" s="18"/>
      <c r="J54" s="18"/>
    </row>
    <row r="55" spans="1:10" ht="14.25" customHeight="1" x14ac:dyDescent="0.3">
      <c r="A55" s="25" t="str">
        <f ca="1">CONCATENATE("© State of NSW through Transport for NSW ", YEAR(TODAY()))</f>
        <v>© State of NSW through Transport for NSW 2024</v>
      </c>
      <c r="B55" s="23"/>
      <c r="C55" s="23"/>
      <c r="D55" s="23"/>
      <c r="E55" s="23"/>
      <c r="F55" s="18"/>
      <c r="G55" s="18"/>
      <c r="H55" s="18"/>
      <c r="I55" s="18"/>
      <c r="J55" s="18"/>
    </row>
    <row r="56" spans="1:10" ht="15.5" x14ac:dyDescent="0.3">
      <c r="A56" s="12"/>
      <c r="E56" s="27"/>
    </row>
  </sheetData>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3"/>
  <sheetViews>
    <sheetView view="pageBreakPreview" zoomScaleNormal="70" zoomScaleSheetLayoutView="100" workbookViewId="0">
      <selection activeCell="A2" sqref="A2"/>
    </sheetView>
  </sheetViews>
  <sheetFormatPr defaultColWidth="9.1796875" defaultRowHeight="14" x14ac:dyDescent="0.3"/>
  <cols>
    <col min="1" max="9" width="9.1796875" style="4"/>
    <col min="10" max="10" width="2.81640625" style="4" customWidth="1"/>
    <col min="11" max="16384" width="9.1796875" style="4"/>
  </cols>
  <sheetData>
    <row r="1" spans="1:10" x14ac:dyDescent="0.3">
      <c r="J1" s="3" t="str">
        <f>'Cover page'!J1</f>
        <v>TS 01501:2.03</v>
      </c>
    </row>
    <row r="2" spans="1:10" x14ac:dyDescent="0.3">
      <c r="J2" s="3" t="str">
        <f>'Cover page'!A12</f>
        <v>Asset Classification System and Data Dictionary</v>
      </c>
    </row>
    <row r="3" spans="1:10" x14ac:dyDescent="0.3">
      <c r="J3" s="3" t="str">
        <f>'Cover page'!A18</f>
        <v>Effective date: 01 May 2024</v>
      </c>
    </row>
    <row r="5" spans="1:10" ht="23" x14ac:dyDescent="0.5">
      <c r="A5" s="20" t="s">
        <v>49</v>
      </c>
      <c r="B5" s="5"/>
      <c r="E5" s="19"/>
    </row>
    <row r="6" spans="1:10" ht="14.25" customHeight="1" x14ac:dyDescent="0.4">
      <c r="A6" s="5"/>
      <c r="B6" s="5"/>
      <c r="C6" s="5"/>
      <c r="D6" s="5"/>
      <c r="E6" s="5"/>
      <c r="G6" s="14"/>
      <c r="H6" s="15"/>
      <c r="I6" s="15"/>
      <c r="J6" s="15"/>
    </row>
    <row r="7" spans="1:10" s="47" customFormat="1" ht="12.5" x14ac:dyDescent="0.25">
      <c r="A7" s="49" t="s">
        <v>50</v>
      </c>
    </row>
    <row r="8" spans="1:10" s="47" customFormat="1" ht="12.5" x14ac:dyDescent="0.25">
      <c r="A8" s="49" t="s">
        <v>51</v>
      </c>
    </row>
    <row r="9" spans="1:10" s="47" customFormat="1" ht="12.5" x14ac:dyDescent="0.25">
      <c r="A9" s="49" t="s">
        <v>52</v>
      </c>
    </row>
    <row r="10" spans="1:10" s="48" customFormat="1" x14ac:dyDescent="0.3">
      <c r="A10" s="50"/>
    </row>
    <row r="11" spans="1:10" s="46" customFormat="1" ht="12.5" x14ac:dyDescent="0.25">
      <c r="A11" s="51" t="s">
        <v>53</v>
      </c>
    </row>
    <row r="12" spans="1:10" s="46" customFormat="1" ht="12.5" x14ac:dyDescent="0.25">
      <c r="A12" s="51" t="s">
        <v>54</v>
      </c>
    </row>
    <row r="13" spans="1:10" s="46" customFormat="1" ht="12.5" x14ac:dyDescent="0.25">
      <c r="A13" s="51" t="s">
        <v>55</v>
      </c>
    </row>
    <row r="14" spans="1:10" s="46" customFormat="1" ht="12.5" x14ac:dyDescent="0.25">
      <c r="A14" s="51"/>
    </row>
    <row r="15" spans="1:10" s="46" customFormat="1" ht="12.5" x14ac:dyDescent="0.25">
      <c r="A15" s="51" t="s">
        <v>56</v>
      </c>
    </row>
    <row r="16" spans="1:10" s="46" customFormat="1" ht="12.5" x14ac:dyDescent="0.25">
      <c r="A16" s="51" t="s">
        <v>57</v>
      </c>
    </row>
    <row r="17" spans="1:10" s="46" customFormat="1" ht="12.5" x14ac:dyDescent="0.25">
      <c r="A17" s="51" t="s">
        <v>58</v>
      </c>
    </row>
    <row r="18" spans="1:10" s="46" customFormat="1" ht="12.5" x14ac:dyDescent="0.25">
      <c r="A18" s="51" t="s">
        <v>59</v>
      </c>
    </row>
    <row r="19" spans="1:10" s="46" customFormat="1" ht="12.5" x14ac:dyDescent="0.25">
      <c r="A19" s="51" t="s">
        <v>60</v>
      </c>
    </row>
    <row r="20" spans="1:10" s="46" customFormat="1" ht="12.5" x14ac:dyDescent="0.25">
      <c r="A20" s="51" t="s">
        <v>61</v>
      </c>
    </row>
    <row r="21" spans="1:10" x14ac:dyDescent="0.3">
      <c r="A21" s="5"/>
      <c r="B21" s="5"/>
      <c r="C21" s="7"/>
      <c r="D21" s="7"/>
      <c r="E21" s="7"/>
      <c r="F21" s="7"/>
      <c r="G21" s="7"/>
      <c r="H21" s="7"/>
      <c r="I21" s="7"/>
      <c r="J21" s="7"/>
    </row>
    <row r="22" spans="1:10" x14ac:dyDescent="0.3">
      <c r="A22" s="5"/>
      <c r="B22" s="5"/>
      <c r="C22" s="7"/>
      <c r="D22" s="7"/>
      <c r="E22" s="7"/>
      <c r="F22" s="7"/>
      <c r="G22" s="7"/>
      <c r="H22" s="7"/>
      <c r="I22" s="7"/>
      <c r="J22" s="7"/>
    </row>
    <row r="23" spans="1:10" ht="23" x14ac:dyDescent="0.5">
      <c r="A23" s="20" t="s">
        <v>62</v>
      </c>
      <c r="C23" s="7"/>
      <c r="D23" s="7"/>
      <c r="E23" s="7"/>
      <c r="F23" s="7"/>
      <c r="G23" s="7"/>
      <c r="H23" s="7"/>
      <c r="I23" s="7"/>
      <c r="J23" s="7"/>
    </row>
    <row r="24" spans="1:10" x14ac:dyDescent="0.3">
      <c r="A24" s="5"/>
      <c r="B24" s="5"/>
      <c r="C24" s="7"/>
      <c r="D24" s="7"/>
      <c r="E24" s="7"/>
      <c r="F24" s="7"/>
      <c r="G24" s="7"/>
      <c r="H24" s="7"/>
      <c r="I24" s="7"/>
      <c r="J24" s="7"/>
    </row>
    <row r="25" spans="1:10" x14ac:dyDescent="0.3">
      <c r="A25" s="51" t="s">
        <v>63</v>
      </c>
      <c r="B25" s="7"/>
      <c r="C25" s="7"/>
      <c r="D25" s="7"/>
      <c r="E25" s="7"/>
      <c r="F25" s="7"/>
      <c r="G25" s="7"/>
      <c r="H25" s="7"/>
      <c r="I25" s="7"/>
      <c r="J25" s="7"/>
    </row>
    <row r="26" spans="1:10" x14ac:dyDescent="0.3">
      <c r="A26" s="51" t="s">
        <v>64</v>
      </c>
      <c r="B26" s="7"/>
      <c r="C26" s="7"/>
      <c r="D26" s="7"/>
      <c r="E26" s="7"/>
      <c r="F26" s="7"/>
      <c r="G26" s="7"/>
      <c r="H26" s="7"/>
      <c r="I26" s="7"/>
      <c r="J26" s="7"/>
    </row>
    <row r="27" spans="1:10" x14ac:dyDescent="0.3">
      <c r="A27" s="51" t="s">
        <v>65</v>
      </c>
      <c r="B27" s="7"/>
      <c r="C27" s="7"/>
      <c r="D27" s="7"/>
      <c r="E27" s="7"/>
      <c r="F27" s="7"/>
      <c r="G27" s="7"/>
      <c r="H27" s="7"/>
      <c r="I27" s="7"/>
      <c r="J27" s="7"/>
    </row>
    <row r="28" spans="1:10" x14ac:dyDescent="0.3">
      <c r="A28" s="51"/>
      <c r="B28" s="7"/>
      <c r="C28" s="7"/>
      <c r="D28" s="7"/>
      <c r="E28" s="7"/>
      <c r="F28" s="7"/>
      <c r="G28" s="7"/>
      <c r="H28" s="7"/>
      <c r="I28" s="7"/>
      <c r="J28" s="7"/>
    </row>
    <row r="29" spans="1:10" x14ac:dyDescent="0.3">
      <c r="A29" s="51" t="s">
        <v>66</v>
      </c>
      <c r="B29" s="7"/>
      <c r="C29" s="5"/>
      <c r="D29" s="7"/>
      <c r="E29" s="7"/>
      <c r="F29" s="7"/>
      <c r="G29" s="7"/>
      <c r="H29" s="7"/>
      <c r="I29" s="7"/>
      <c r="J29" s="7"/>
    </row>
    <row r="30" spans="1:10" x14ac:dyDescent="0.3">
      <c r="A30" s="51" t="s">
        <v>67</v>
      </c>
      <c r="B30" s="7"/>
      <c r="C30" s="5"/>
      <c r="D30" s="7"/>
      <c r="E30" s="7"/>
      <c r="F30" s="7"/>
      <c r="G30" s="7"/>
      <c r="H30" s="7"/>
      <c r="I30" s="7"/>
      <c r="J30" s="7"/>
    </row>
    <row r="31" spans="1:10" x14ac:dyDescent="0.3">
      <c r="A31" s="51" t="s">
        <v>68</v>
      </c>
      <c r="B31" s="7"/>
      <c r="C31" s="5"/>
      <c r="D31" s="7"/>
      <c r="E31" s="7"/>
      <c r="F31" s="7"/>
      <c r="G31" s="7"/>
      <c r="H31" s="7"/>
      <c r="I31" s="7"/>
      <c r="J31" s="7"/>
    </row>
    <row r="32" spans="1:10" x14ac:dyDescent="0.3">
      <c r="A32" s="51"/>
      <c r="B32" s="7"/>
      <c r="C32" s="5"/>
      <c r="D32" s="7"/>
      <c r="E32" s="7"/>
      <c r="F32" s="7"/>
      <c r="G32" s="7"/>
      <c r="H32" s="7"/>
      <c r="I32" s="7"/>
      <c r="J32" s="7"/>
    </row>
    <row r="33" spans="1:10" x14ac:dyDescent="0.3">
      <c r="A33" s="51" t="s">
        <v>69</v>
      </c>
      <c r="B33" s="7"/>
      <c r="C33" s="5"/>
      <c r="D33" s="7"/>
      <c r="E33" s="7"/>
      <c r="F33" s="7"/>
      <c r="G33" s="7"/>
      <c r="H33" s="7"/>
      <c r="I33" s="7"/>
      <c r="J33" s="7"/>
    </row>
    <row r="34" spans="1:10" x14ac:dyDescent="0.3">
      <c r="A34" s="51" t="s">
        <v>70</v>
      </c>
      <c r="B34" s="7"/>
      <c r="C34" s="5"/>
      <c r="D34" s="7"/>
      <c r="E34" s="7"/>
      <c r="F34" s="7"/>
      <c r="G34" s="7"/>
      <c r="H34" s="7"/>
      <c r="I34" s="7"/>
      <c r="J34" s="7"/>
    </row>
    <row r="35" spans="1:10" x14ac:dyDescent="0.3">
      <c r="A35" s="51" t="s">
        <v>71</v>
      </c>
      <c r="B35" s="7"/>
      <c r="C35" s="5"/>
      <c r="D35" s="7"/>
      <c r="E35" s="7"/>
      <c r="F35" s="7"/>
      <c r="G35" s="7"/>
      <c r="H35" s="7"/>
      <c r="I35" s="7"/>
      <c r="J35" s="7"/>
    </row>
    <row r="36" spans="1:10" x14ac:dyDescent="0.3">
      <c r="A36" s="51"/>
      <c r="B36" s="7"/>
      <c r="C36" s="5"/>
      <c r="D36" s="7"/>
      <c r="E36" s="7"/>
      <c r="F36" s="7"/>
      <c r="G36" s="7"/>
      <c r="H36" s="7"/>
      <c r="I36" s="7"/>
      <c r="J36" s="7"/>
    </row>
    <row r="37" spans="1:10" x14ac:dyDescent="0.3">
      <c r="A37" s="51" t="s">
        <v>72</v>
      </c>
      <c r="B37" s="7"/>
      <c r="C37" s="7"/>
      <c r="D37" s="7"/>
      <c r="E37" s="7"/>
      <c r="F37" s="7"/>
      <c r="G37" s="7"/>
      <c r="H37" s="7"/>
      <c r="I37" s="7"/>
      <c r="J37" s="7"/>
    </row>
    <row r="38" spans="1:10" x14ac:dyDescent="0.3">
      <c r="A38" s="51" t="s">
        <v>73</v>
      </c>
      <c r="B38" s="7"/>
      <c r="C38" s="7"/>
      <c r="D38" s="7"/>
      <c r="E38" s="7"/>
      <c r="F38" s="7"/>
      <c r="G38" s="7"/>
      <c r="H38" s="7"/>
      <c r="I38" s="7"/>
      <c r="J38" s="7"/>
    </row>
    <row r="39" spans="1:10" x14ac:dyDescent="0.3">
      <c r="A39" s="51" t="s">
        <v>74</v>
      </c>
      <c r="B39" s="5"/>
      <c r="C39" s="7"/>
      <c r="D39" s="7"/>
      <c r="E39" s="7"/>
      <c r="F39" s="7"/>
      <c r="G39" s="7"/>
      <c r="H39" s="7"/>
      <c r="I39" s="7"/>
      <c r="J39" s="7"/>
    </row>
    <row r="40" spans="1:10" x14ac:dyDescent="0.3">
      <c r="A40" s="51" t="s">
        <v>75</v>
      </c>
      <c r="B40" s="5"/>
      <c r="C40" s="5"/>
      <c r="D40" s="5"/>
      <c r="E40" s="5"/>
      <c r="F40" s="5"/>
      <c r="G40" s="5"/>
      <c r="H40" s="5"/>
      <c r="I40" s="5"/>
      <c r="J40" s="5"/>
    </row>
    <row r="41" spans="1:10" x14ac:dyDescent="0.3">
      <c r="A41" s="51" t="s">
        <v>76</v>
      </c>
      <c r="B41" s="5"/>
      <c r="C41" s="7"/>
      <c r="D41" s="7"/>
      <c r="E41" s="7"/>
      <c r="F41" s="7"/>
      <c r="G41" s="7"/>
      <c r="H41" s="7"/>
      <c r="I41" s="7"/>
      <c r="J41" s="7"/>
    </row>
    <row r="42" spans="1:10" x14ac:dyDescent="0.3">
      <c r="A42" s="51"/>
      <c r="B42" s="5"/>
      <c r="C42" s="7"/>
      <c r="D42" s="7"/>
      <c r="E42" s="7"/>
      <c r="F42" s="7"/>
      <c r="G42" s="7"/>
      <c r="H42" s="7"/>
      <c r="I42" s="7"/>
      <c r="J42" s="7"/>
    </row>
    <row r="43" spans="1:10" x14ac:dyDescent="0.3">
      <c r="A43" s="51" t="s">
        <v>77</v>
      </c>
      <c r="B43" s="5"/>
      <c r="C43" s="7"/>
      <c r="D43" s="7"/>
      <c r="E43" s="7"/>
      <c r="F43" s="7"/>
      <c r="G43" s="7"/>
      <c r="H43" s="7"/>
      <c r="I43" s="7"/>
      <c r="J43" s="7"/>
    </row>
    <row r="44" spans="1:10" x14ac:dyDescent="0.3">
      <c r="A44" s="51" t="s">
        <v>78</v>
      </c>
      <c r="B44" s="5"/>
      <c r="C44" s="7"/>
      <c r="D44" s="7"/>
      <c r="E44" s="7"/>
      <c r="F44" s="7"/>
      <c r="G44" s="7"/>
      <c r="H44" s="7"/>
      <c r="I44" s="7"/>
      <c r="J44" s="7"/>
    </row>
    <row r="45" spans="1:10" x14ac:dyDescent="0.3">
      <c r="A45" s="51" t="s">
        <v>79</v>
      </c>
      <c r="B45" s="5"/>
      <c r="C45" s="7"/>
      <c r="D45" s="7"/>
      <c r="E45" s="7"/>
      <c r="F45" s="7"/>
      <c r="G45" s="7"/>
      <c r="H45" s="7"/>
      <c r="I45" s="7"/>
      <c r="J45" s="7"/>
    </row>
    <row r="46" spans="1:10" x14ac:dyDescent="0.3">
      <c r="A46" s="49" t="s">
        <v>80</v>
      </c>
      <c r="B46" s="5"/>
      <c r="C46" s="7"/>
      <c r="D46" s="7"/>
      <c r="E46" s="7"/>
      <c r="F46" s="7"/>
      <c r="G46" s="7"/>
      <c r="H46" s="7"/>
      <c r="I46" s="7"/>
      <c r="J46" s="7"/>
    </row>
    <row r="47" spans="1:10" x14ac:dyDescent="0.3">
      <c r="A47" s="49" t="s">
        <v>81</v>
      </c>
      <c r="B47" s="5"/>
      <c r="C47" s="7"/>
      <c r="D47" s="7"/>
      <c r="E47" s="7"/>
      <c r="F47" s="7"/>
      <c r="G47" s="7"/>
      <c r="H47" s="7"/>
      <c r="I47" s="7"/>
      <c r="J47" s="7"/>
    </row>
    <row r="48" spans="1:10" x14ac:dyDescent="0.3">
      <c r="A48" s="49" t="s">
        <v>82</v>
      </c>
      <c r="B48" s="5"/>
      <c r="C48" s="7"/>
      <c r="D48" s="7"/>
      <c r="E48" s="7"/>
      <c r="F48" s="7"/>
      <c r="G48" s="7"/>
      <c r="H48" s="7"/>
      <c r="I48" s="7"/>
      <c r="J48" s="7"/>
    </row>
    <row r="49" spans="1:10" x14ac:dyDescent="0.3">
      <c r="A49" s="49" t="s">
        <v>83</v>
      </c>
      <c r="B49" s="7"/>
      <c r="C49" s="7"/>
      <c r="D49" s="7"/>
      <c r="E49" s="7"/>
      <c r="F49" s="7"/>
      <c r="G49" s="7"/>
      <c r="H49" s="7"/>
      <c r="I49" s="7"/>
      <c r="J49" s="7"/>
    </row>
    <row r="50" spans="1:10" x14ac:dyDescent="0.3">
      <c r="A50" s="49"/>
      <c r="B50" s="7"/>
      <c r="C50" s="7"/>
      <c r="D50" s="7"/>
      <c r="E50" s="7"/>
      <c r="F50" s="7"/>
      <c r="G50" s="7"/>
      <c r="H50" s="7"/>
      <c r="I50" s="7"/>
      <c r="J50" s="7"/>
    </row>
    <row r="51" spans="1:10" ht="14.25" customHeight="1" x14ac:dyDescent="0.3">
      <c r="B51" s="7"/>
      <c r="C51" s="7"/>
      <c r="D51" s="7"/>
      <c r="E51" s="7"/>
      <c r="F51" s="7"/>
      <c r="G51" s="7"/>
      <c r="H51" s="7"/>
      <c r="I51" s="7"/>
      <c r="J51" s="7"/>
    </row>
    <row r="52" spans="1:10" ht="14.25" customHeight="1" x14ac:dyDescent="0.3">
      <c r="A52" s="25" t="str">
        <f ca="1">CONCATENATE("© State of NSW through Transport for NSW ", YEAR(TODAY()))</f>
        <v>© State of NSW through Transport for NSW 2024</v>
      </c>
      <c r="B52" s="23"/>
      <c r="C52" s="23"/>
      <c r="D52" s="23"/>
      <c r="E52" s="23"/>
      <c r="F52" s="18"/>
      <c r="G52" s="18"/>
      <c r="H52" s="18"/>
      <c r="I52" s="18"/>
      <c r="J52" s="18"/>
    </row>
    <row r="53" spans="1:10" ht="15.5" x14ac:dyDescent="0.3">
      <c r="E53" s="27"/>
    </row>
  </sheetData>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61"/>
  <sheetViews>
    <sheetView view="pageBreakPreview" zoomScaleNormal="70" zoomScaleSheetLayoutView="100" workbookViewId="0"/>
  </sheetViews>
  <sheetFormatPr defaultColWidth="9.1796875" defaultRowHeight="14" x14ac:dyDescent="0.3"/>
  <cols>
    <col min="1" max="9" width="9.1796875" style="4"/>
    <col min="10" max="10" width="2.81640625" style="4" customWidth="1"/>
    <col min="11" max="16384" width="9.1796875" style="4"/>
  </cols>
  <sheetData>
    <row r="1" spans="1:10" x14ac:dyDescent="0.3">
      <c r="J1" s="3" t="str">
        <f>'Cover page'!J1</f>
        <v>TS 01501:2.03</v>
      </c>
    </row>
    <row r="2" spans="1:10" x14ac:dyDescent="0.3">
      <c r="J2" s="3" t="str">
        <f>'Cover page'!A12</f>
        <v>Asset Classification System and Data Dictionary</v>
      </c>
    </row>
    <row r="3" spans="1:10" x14ac:dyDescent="0.3">
      <c r="J3" s="3" t="str">
        <f>'Cover page'!A18</f>
        <v>Effective date: 01 May 2024</v>
      </c>
    </row>
    <row r="4" spans="1:10" x14ac:dyDescent="0.3">
      <c r="J4" s="3"/>
    </row>
    <row r="5" spans="1:10" x14ac:dyDescent="0.3">
      <c r="A5" s="49" t="s">
        <v>84</v>
      </c>
      <c r="J5" s="3"/>
    </row>
    <row r="6" spans="1:10" x14ac:dyDescent="0.3">
      <c r="A6" s="49" t="s">
        <v>85</v>
      </c>
      <c r="J6" s="3"/>
    </row>
    <row r="7" spans="1:10" x14ac:dyDescent="0.3">
      <c r="A7" s="49" t="s">
        <v>86</v>
      </c>
      <c r="J7" s="3"/>
    </row>
    <row r="8" spans="1:10" x14ac:dyDescent="0.3">
      <c r="A8" s="51" t="s">
        <v>87</v>
      </c>
      <c r="J8" s="3"/>
    </row>
    <row r="9" spans="1:10" x14ac:dyDescent="0.3">
      <c r="A9" s="49"/>
      <c r="J9" s="3"/>
    </row>
    <row r="10" spans="1:10" x14ac:dyDescent="0.3">
      <c r="A10" s="51" t="s">
        <v>88</v>
      </c>
      <c r="J10" s="3"/>
    </row>
    <row r="11" spans="1:10" x14ac:dyDescent="0.3">
      <c r="A11" s="51" t="s">
        <v>89</v>
      </c>
      <c r="J11" s="3"/>
    </row>
    <row r="12" spans="1:10" x14ac:dyDescent="0.3">
      <c r="A12" s="51" t="s">
        <v>90</v>
      </c>
      <c r="J12" s="3"/>
    </row>
    <row r="13" spans="1:10" x14ac:dyDescent="0.3">
      <c r="A13" s="51"/>
      <c r="B13" s="5"/>
      <c r="C13" s="5"/>
      <c r="D13" s="5"/>
      <c r="E13" s="5"/>
      <c r="F13" s="5"/>
      <c r="G13" s="5"/>
      <c r="H13" s="5"/>
      <c r="I13" s="5"/>
      <c r="J13" s="5"/>
    </row>
    <row r="14" spans="1:10" x14ac:dyDescent="0.3">
      <c r="A14" s="51"/>
      <c r="B14" s="5"/>
      <c r="C14" s="5"/>
      <c r="D14" s="5"/>
      <c r="E14" s="5"/>
      <c r="F14" s="5"/>
      <c r="G14" s="5"/>
      <c r="H14" s="5"/>
      <c r="I14" s="5"/>
      <c r="J14" s="5"/>
    </row>
    <row r="15" spans="1:10" x14ac:dyDescent="0.3">
      <c r="A15" s="5"/>
      <c r="B15" s="5"/>
      <c r="C15" s="5"/>
      <c r="D15" s="5"/>
      <c r="E15" s="5"/>
      <c r="F15" s="5"/>
      <c r="G15" s="5"/>
      <c r="H15" s="5"/>
      <c r="I15" s="5"/>
      <c r="J15" s="5"/>
    </row>
    <row r="16" spans="1:10" ht="23" x14ac:dyDescent="0.5">
      <c r="A16" s="20" t="s">
        <v>91</v>
      </c>
      <c r="B16" s="7"/>
      <c r="C16" s="5"/>
      <c r="D16" s="5"/>
      <c r="E16" s="5"/>
      <c r="F16" s="5"/>
      <c r="G16" s="5"/>
      <c r="H16" s="5"/>
      <c r="I16" s="5"/>
      <c r="J16" s="5"/>
    </row>
    <row r="17" spans="1:10" x14ac:dyDescent="0.3">
      <c r="A17" s="5"/>
      <c r="B17" s="7"/>
      <c r="C17" s="5"/>
      <c r="D17" s="5"/>
      <c r="E17" s="5"/>
      <c r="F17" s="5"/>
      <c r="G17" s="5"/>
      <c r="H17" s="5"/>
      <c r="I17" s="5"/>
      <c r="J17" s="5"/>
    </row>
    <row r="18" spans="1:10" x14ac:dyDescent="0.3">
      <c r="A18" s="39" t="s">
        <v>92</v>
      </c>
      <c r="B18" s="7"/>
      <c r="C18" s="5"/>
      <c r="D18" s="5"/>
      <c r="E18" s="5"/>
      <c r="F18" s="5"/>
      <c r="G18" s="5"/>
      <c r="H18" s="5"/>
      <c r="I18" s="5"/>
      <c r="J18" s="5"/>
    </row>
    <row r="19" spans="1:10" x14ac:dyDescent="0.3">
      <c r="A19" s="39" t="s">
        <v>93</v>
      </c>
      <c r="B19" s="7"/>
      <c r="C19" s="5"/>
      <c r="D19" s="5"/>
      <c r="E19" s="5"/>
      <c r="F19" s="5"/>
      <c r="G19" s="5"/>
      <c r="H19" s="5"/>
      <c r="I19" s="5"/>
      <c r="J19" s="5"/>
    </row>
    <row r="20" spans="1:10" x14ac:dyDescent="0.3">
      <c r="A20" s="40"/>
      <c r="B20" s="5"/>
      <c r="C20" s="5"/>
      <c r="D20" s="5"/>
      <c r="E20" s="5"/>
      <c r="F20" s="5"/>
      <c r="G20" s="5"/>
      <c r="H20" s="5"/>
      <c r="I20" s="5"/>
      <c r="J20" s="5"/>
    </row>
    <row r="21" spans="1:10" x14ac:dyDescent="0.3">
      <c r="A21" s="106" t="s">
        <v>94</v>
      </c>
      <c r="B21" s="8"/>
      <c r="C21" s="42"/>
      <c r="D21" s="42"/>
      <c r="E21" s="42"/>
      <c r="F21" s="42"/>
      <c r="G21" s="42"/>
      <c r="H21" s="42"/>
      <c r="I21" s="42"/>
      <c r="J21" s="42"/>
    </row>
    <row r="22" spans="1:10" x14ac:dyDescent="0.3">
      <c r="A22" s="42"/>
      <c r="B22" s="8"/>
      <c r="C22" s="42"/>
      <c r="D22" s="42"/>
      <c r="E22" s="42"/>
      <c r="F22" s="42"/>
      <c r="G22" s="42"/>
      <c r="H22" s="42"/>
      <c r="I22" s="42"/>
      <c r="J22" s="42"/>
    </row>
    <row r="23" spans="1:10" ht="14.25" customHeight="1" x14ac:dyDescent="0.3">
      <c r="A23" s="105" t="s">
        <v>95</v>
      </c>
      <c r="B23" s="107"/>
      <c r="C23" s="107"/>
      <c r="D23" s="107"/>
      <c r="E23" s="107"/>
      <c r="F23" s="107"/>
      <c r="G23" s="107"/>
      <c r="H23" s="107"/>
      <c r="I23" s="107"/>
      <c r="J23" s="42"/>
    </row>
    <row r="24" spans="1:10" ht="14.25" customHeight="1" x14ac:dyDescent="0.3">
      <c r="A24" s="105" t="s">
        <v>96</v>
      </c>
      <c r="B24" s="107"/>
      <c r="C24" s="107"/>
      <c r="D24" s="107"/>
      <c r="E24" s="107"/>
      <c r="F24" s="107"/>
      <c r="G24" s="107"/>
      <c r="H24" s="107"/>
      <c r="I24" s="107"/>
      <c r="J24" s="42"/>
    </row>
    <row r="25" spans="1:10" ht="14.25" customHeight="1" x14ac:dyDescent="0.3">
      <c r="A25" s="108" t="s">
        <v>97</v>
      </c>
      <c r="B25" s="107"/>
      <c r="C25" s="107"/>
      <c r="D25" s="107"/>
      <c r="E25" s="107"/>
      <c r="F25" s="107"/>
      <c r="G25" s="107"/>
      <c r="H25" s="107"/>
      <c r="I25" s="107"/>
      <c r="J25" s="42"/>
    </row>
    <row r="26" spans="1:10" ht="14.25" customHeight="1" x14ac:dyDescent="0.3">
      <c r="A26" s="108" t="s">
        <v>98</v>
      </c>
      <c r="B26" s="109"/>
      <c r="C26" s="109"/>
      <c r="D26" s="109"/>
      <c r="E26" s="109"/>
      <c r="F26" s="109"/>
      <c r="G26" s="109"/>
      <c r="H26" s="109"/>
      <c r="I26" s="109"/>
      <c r="J26" s="42"/>
    </row>
    <row r="27" spans="1:10" ht="14.25" customHeight="1" x14ac:dyDescent="0.3">
      <c r="A27" s="108" t="s">
        <v>99</v>
      </c>
      <c r="B27" s="109"/>
      <c r="C27" s="109"/>
      <c r="D27" s="109"/>
      <c r="E27" s="109"/>
      <c r="F27" s="109"/>
      <c r="G27" s="109"/>
      <c r="H27" s="109"/>
      <c r="I27" s="109"/>
      <c r="J27" s="42"/>
    </row>
    <row r="28" spans="1:10" ht="14.25" customHeight="1" x14ac:dyDescent="0.3">
      <c r="B28" s="109"/>
      <c r="C28" s="109"/>
      <c r="D28" s="109"/>
      <c r="E28" s="109"/>
      <c r="F28" s="109"/>
      <c r="G28" s="109"/>
      <c r="H28" s="109"/>
      <c r="I28" s="109"/>
      <c r="J28" s="42"/>
    </row>
    <row r="30" spans="1:10" x14ac:dyDescent="0.3">
      <c r="A30" s="106" t="s">
        <v>100</v>
      </c>
      <c r="B30" s="110"/>
      <c r="C30" s="110"/>
      <c r="D30" s="110"/>
      <c r="E30" s="110"/>
      <c r="F30" s="110"/>
      <c r="G30" s="110"/>
      <c r="H30" s="110"/>
      <c r="I30" s="110"/>
      <c r="J30" s="42"/>
    </row>
    <row r="31" spans="1:10" x14ac:dyDescent="0.3">
      <c r="A31" s="105" t="s">
        <v>101</v>
      </c>
      <c r="B31" s="7"/>
      <c r="C31" s="42"/>
      <c r="D31" s="42"/>
      <c r="E31" s="42"/>
      <c r="F31" s="42"/>
      <c r="G31" s="42"/>
      <c r="H31" s="42"/>
      <c r="I31" s="42"/>
      <c r="J31" s="42"/>
    </row>
    <row r="32" spans="1:10" ht="15" customHeight="1" x14ac:dyDescent="0.3">
      <c r="A32" s="51" t="s">
        <v>102</v>
      </c>
      <c r="B32" s="111"/>
      <c r="C32" s="111"/>
      <c r="D32" s="111"/>
      <c r="E32" s="111"/>
      <c r="F32" s="111"/>
      <c r="G32" s="42"/>
      <c r="H32" s="42"/>
      <c r="I32" s="42"/>
      <c r="J32" s="42"/>
    </row>
    <row r="33" spans="1:10" x14ac:dyDescent="0.3">
      <c r="A33" s="113" t="s">
        <v>103</v>
      </c>
      <c r="B33" s="112"/>
      <c r="C33" s="112"/>
      <c r="D33" s="112"/>
      <c r="E33" s="112"/>
      <c r="F33" s="112"/>
      <c r="G33" s="42"/>
      <c r="H33" s="42"/>
      <c r="I33" s="42"/>
      <c r="J33" s="42"/>
    </row>
    <row r="34" spans="1:10" x14ac:dyDescent="0.3">
      <c r="A34" s="113"/>
      <c r="B34" s="46"/>
      <c r="C34" s="46"/>
      <c r="D34" s="46"/>
      <c r="E34" s="46"/>
      <c r="F34" s="46"/>
      <c r="G34" s="42"/>
      <c r="H34" s="42"/>
      <c r="I34" s="42"/>
      <c r="J34" s="42"/>
    </row>
    <row r="35" spans="1:10" ht="28.5" customHeight="1" x14ac:dyDescent="0.3">
      <c r="B35" s="181" t="s">
        <v>104</v>
      </c>
      <c r="C35" s="181"/>
      <c r="D35" s="181"/>
      <c r="E35" s="181"/>
      <c r="F35" s="181"/>
      <c r="G35" s="181"/>
      <c r="H35" s="181"/>
      <c r="I35" s="42"/>
      <c r="J35" s="42"/>
    </row>
    <row r="36" spans="1:10" x14ac:dyDescent="0.3">
      <c r="A36" s="5"/>
      <c r="B36" s="7"/>
      <c r="C36" s="42"/>
      <c r="D36" s="42"/>
      <c r="E36" s="42"/>
      <c r="F36" s="42"/>
      <c r="G36" s="42"/>
      <c r="H36" s="42"/>
      <c r="I36" s="42"/>
      <c r="J36" s="42"/>
    </row>
    <row r="37" spans="1:10" ht="23" x14ac:dyDescent="0.5">
      <c r="A37" s="20" t="s">
        <v>105</v>
      </c>
      <c r="B37" s="7"/>
      <c r="C37" s="42"/>
      <c r="D37" s="42"/>
      <c r="E37" s="42"/>
      <c r="F37" s="42"/>
      <c r="G37" s="42"/>
      <c r="H37" s="42"/>
      <c r="I37" s="42"/>
      <c r="J37" s="42"/>
    </row>
    <row r="38" spans="1:10" x14ac:dyDescent="0.3">
      <c r="A38" s="5"/>
      <c r="B38" s="7"/>
      <c r="C38" s="42"/>
      <c r="D38" s="42"/>
      <c r="E38" s="42"/>
      <c r="F38" s="42"/>
      <c r="G38" s="42"/>
      <c r="H38" s="42"/>
      <c r="I38" s="42"/>
      <c r="J38" s="42"/>
    </row>
    <row r="39" spans="1:10" x14ac:dyDescent="0.3">
      <c r="A39" s="39" t="s">
        <v>106</v>
      </c>
      <c r="B39" s="7"/>
      <c r="C39" s="42"/>
      <c r="D39" s="42"/>
      <c r="E39" s="42"/>
      <c r="F39" s="42"/>
      <c r="G39" s="42"/>
      <c r="H39" s="42"/>
      <c r="I39" s="42"/>
      <c r="J39" s="42"/>
    </row>
    <row r="40" spans="1:10" x14ac:dyDescent="0.3">
      <c r="A40" s="39"/>
      <c r="B40" s="7"/>
      <c r="C40" s="42"/>
      <c r="D40" s="42"/>
      <c r="E40" s="42"/>
      <c r="F40" s="42"/>
      <c r="G40" s="42"/>
      <c r="H40" s="42"/>
      <c r="I40" s="42"/>
      <c r="J40" s="42"/>
    </row>
    <row r="41" spans="1:10" x14ac:dyDescent="0.3">
      <c r="A41" s="39" t="s">
        <v>107</v>
      </c>
      <c r="B41" s="7"/>
      <c r="C41" s="42"/>
      <c r="D41" s="42"/>
      <c r="E41" s="42"/>
      <c r="F41" s="42"/>
      <c r="G41" s="42"/>
      <c r="H41" s="42"/>
      <c r="I41" s="42"/>
      <c r="J41" s="42"/>
    </row>
    <row r="42" spans="1:10" x14ac:dyDescent="0.3">
      <c r="A42" s="39" t="s">
        <v>108</v>
      </c>
      <c r="B42" s="7"/>
      <c r="C42" s="42"/>
      <c r="D42" s="42"/>
      <c r="E42" s="42"/>
      <c r="F42" s="42"/>
      <c r="G42" s="42"/>
      <c r="H42" s="42"/>
      <c r="I42" s="42"/>
      <c r="J42" s="42"/>
    </row>
    <row r="43" spans="1:10" x14ac:dyDescent="0.3">
      <c r="A43" s="39" t="s">
        <v>109</v>
      </c>
      <c r="B43" s="7"/>
      <c r="C43" s="42"/>
      <c r="D43" s="42"/>
      <c r="E43" s="42"/>
      <c r="F43" s="42"/>
      <c r="G43" s="42"/>
      <c r="H43" s="42"/>
      <c r="I43" s="42"/>
      <c r="J43" s="42"/>
    </row>
    <row r="44" spans="1:10" x14ac:dyDescent="0.3">
      <c r="A44" s="39" t="s">
        <v>110</v>
      </c>
      <c r="B44" s="7"/>
      <c r="C44" s="42"/>
      <c r="D44" s="42"/>
      <c r="E44" s="42"/>
      <c r="F44" s="42"/>
      <c r="G44" s="42"/>
      <c r="H44" s="42"/>
      <c r="I44" s="42"/>
      <c r="J44" s="42"/>
    </row>
    <row r="45" spans="1:10" x14ac:dyDescent="0.3">
      <c r="A45" s="39" t="s">
        <v>111</v>
      </c>
      <c r="B45" s="7"/>
      <c r="C45" s="42"/>
      <c r="D45" s="42"/>
      <c r="E45" s="42"/>
      <c r="F45" s="42"/>
      <c r="G45" s="42"/>
      <c r="H45" s="42"/>
      <c r="I45" s="42"/>
      <c r="J45" s="42"/>
    </row>
    <row r="46" spans="1:10" x14ac:dyDescent="0.3">
      <c r="A46" s="39" t="s">
        <v>112</v>
      </c>
      <c r="B46" s="7"/>
      <c r="C46" s="42"/>
      <c r="D46" s="42"/>
      <c r="E46" s="42"/>
      <c r="F46" s="42"/>
      <c r="G46" s="42"/>
      <c r="H46" s="42"/>
      <c r="I46" s="42"/>
      <c r="J46" s="42"/>
    </row>
    <row r="47" spans="1:10" x14ac:dyDescent="0.3">
      <c r="A47" s="39" t="s">
        <v>113</v>
      </c>
      <c r="B47" s="7"/>
      <c r="C47" s="42"/>
      <c r="D47" s="42"/>
      <c r="E47" s="42"/>
      <c r="F47" s="42"/>
      <c r="G47" s="42"/>
      <c r="H47" s="42"/>
      <c r="I47" s="42"/>
      <c r="J47" s="42"/>
    </row>
    <row r="48" spans="1:10" x14ac:dyDescent="0.3">
      <c r="B48" s="7"/>
      <c r="C48" s="42"/>
      <c r="D48" s="42"/>
      <c r="E48" s="42"/>
      <c r="F48" s="42"/>
      <c r="G48" s="42"/>
      <c r="H48" s="42"/>
      <c r="I48" s="42"/>
    </row>
    <row r="49" spans="1:10" x14ac:dyDescent="0.3">
      <c r="B49" s="7"/>
      <c r="C49" s="42"/>
      <c r="D49" s="42"/>
      <c r="E49" s="42"/>
      <c r="F49" s="42"/>
      <c r="G49" s="42"/>
      <c r="H49" s="42"/>
      <c r="I49" s="42"/>
    </row>
    <row r="50" spans="1:10" x14ac:dyDescent="0.3">
      <c r="A50" s="5"/>
      <c r="B50" s="7"/>
      <c r="C50" s="42"/>
      <c r="D50" s="42"/>
      <c r="E50" s="42"/>
      <c r="F50" s="42"/>
      <c r="G50" s="42"/>
      <c r="H50" s="42"/>
      <c r="I50" s="42"/>
    </row>
    <row r="51" spans="1:10" x14ac:dyDescent="0.3">
      <c r="A51" s="5"/>
      <c r="B51" s="7"/>
      <c r="C51" s="42"/>
      <c r="D51" s="42"/>
      <c r="E51" s="42"/>
      <c r="F51" s="42"/>
      <c r="G51" s="42"/>
      <c r="H51" s="42"/>
      <c r="I51" s="42"/>
    </row>
    <row r="52" spans="1:10" x14ac:dyDescent="0.3">
      <c r="B52" s="7"/>
      <c r="C52" s="42"/>
      <c r="D52" s="42"/>
      <c r="E52" s="42"/>
      <c r="F52" s="42"/>
      <c r="G52" s="42"/>
      <c r="H52" s="42"/>
      <c r="I52" s="42"/>
    </row>
    <row r="53" spans="1:10" x14ac:dyDescent="0.3">
      <c r="A53" s="25" t="str">
        <f ca="1">CONCATENATE("© State of NSW through Transport for NSW ", YEAR(TODAY()))</f>
        <v>© State of NSW through Transport for NSW 2024</v>
      </c>
      <c r="B53" s="7"/>
      <c r="C53" s="42"/>
      <c r="D53" s="42"/>
      <c r="E53" s="42"/>
      <c r="F53" s="42"/>
      <c r="G53" s="42"/>
      <c r="H53" s="42"/>
      <c r="I53" s="42"/>
    </row>
    <row r="54" spans="1:10" ht="14.25" customHeight="1" x14ac:dyDescent="0.3">
      <c r="A54" s="5"/>
      <c r="B54" s="7"/>
      <c r="C54" s="42"/>
      <c r="D54" s="42"/>
      <c r="E54" s="42"/>
      <c r="F54" s="42"/>
      <c r="G54" s="42"/>
      <c r="H54" s="42"/>
      <c r="I54" s="42"/>
      <c r="J54" s="18"/>
    </row>
    <row r="55" spans="1:10" x14ac:dyDescent="0.3">
      <c r="A55" s="42"/>
      <c r="B55" s="7"/>
      <c r="C55" s="42"/>
      <c r="D55" s="42"/>
      <c r="E55" s="42"/>
      <c r="F55" s="42"/>
      <c r="G55" s="42"/>
      <c r="H55" s="42"/>
      <c r="I55" s="42"/>
    </row>
    <row r="56" spans="1:10" x14ac:dyDescent="0.3">
      <c r="A56" s="42"/>
      <c r="B56" s="42"/>
      <c r="C56" s="42"/>
      <c r="D56" s="42"/>
      <c r="E56" s="42"/>
      <c r="F56" s="42"/>
      <c r="G56" s="42"/>
      <c r="H56" s="42"/>
      <c r="I56" s="42"/>
    </row>
    <row r="57" spans="1:10" x14ac:dyDescent="0.3">
      <c r="A57" s="42"/>
      <c r="B57" s="42"/>
      <c r="C57" s="42"/>
      <c r="D57" s="42"/>
      <c r="E57" s="42"/>
      <c r="F57" s="42"/>
      <c r="G57" s="42"/>
      <c r="H57" s="42"/>
      <c r="I57" s="42"/>
    </row>
    <row r="58" spans="1:10" x14ac:dyDescent="0.3">
      <c r="A58" s="42"/>
      <c r="B58" s="42"/>
      <c r="C58" s="42"/>
      <c r="D58" s="42"/>
      <c r="E58" s="42"/>
      <c r="F58" s="42"/>
      <c r="G58" s="42"/>
      <c r="H58" s="42"/>
      <c r="I58" s="42"/>
    </row>
    <row r="59" spans="1:10" x14ac:dyDescent="0.3">
      <c r="B59" s="42"/>
      <c r="C59" s="42"/>
      <c r="D59" s="42"/>
      <c r="E59" s="42"/>
      <c r="F59" s="42"/>
      <c r="G59" s="42"/>
      <c r="H59" s="42"/>
      <c r="I59" s="42"/>
    </row>
    <row r="60" spans="1:10" x14ac:dyDescent="0.3">
      <c r="A60" s="12"/>
      <c r="B60" s="23"/>
      <c r="C60" s="23"/>
      <c r="D60" s="23"/>
      <c r="E60" s="23"/>
    </row>
    <row r="61" spans="1:10" ht="15.5" x14ac:dyDescent="0.3">
      <c r="E61" s="27"/>
      <c r="F61" s="18"/>
      <c r="G61" s="18"/>
      <c r="H61" s="18"/>
      <c r="I61" s="18"/>
    </row>
  </sheetData>
  <mergeCells count="1">
    <mergeCell ref="B35:H35"/>
  </mergeCells>
  <pageMargins left="0.78740157480314965" right="0.78740157480314965" top="0.39370078740157483" bottom="0.39370078740157483" header="0.51181102362204722" footer="0.51181102362204722"/>
  <pageSetup paperSize="9" fitToWidth="0" fitToHeight="0" orientation="portrait"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63"/>
  <sheetViews>
    <sheetView view="pageBreakPreview" zoomScale="85" zoomScaleNormal="70" zoomScaleSheetLayoutView="85" workbookViewId="0"/>
  </sheetViews>
  <sheetFormatPr defaultColWidth="9.1796875" defaultRowHeight="14" x14ac:dyDescent="0.3"/>
  <cols>
    <col min="1" max="1" width="9.1796875" style="4"/>
    <col min="2" max="2" width="12" style="4" customWidth="1"/>
    <col min="3" max="3" width="14.81640625" style="4" customWidth="1"/>
    <col min="4" max="5" width="9.1796875" style="4"/>
    <col min="6" max="6" width="17.81640625" style="4" customWidth="1"/>
    <col min="7" max="9" width="9.1796875" style="4"/>
    <col min="10" max="11" width="9.1796875" style="4" customWidth="1"/>
    <col min="12" max="12" width="6.1796875" style="4" customWidth="1"/>
    <col min="13" max="13" width="4.81640625" style="4" customWidth="1"/>
    <col min="14" max="16384" width="9.1796875" style="4"/>
  </cols>
  <sheetData>
    <row r="1" spans="1:13" x14ac:dyDescent="0.3">
      <c r="M1" s="3" t="str">
        <f>'Cover page'!J1</f>
        <v>TS 01501:2.03</v>
      </c>
    </row>
    <row r="2" spans="1:13" x14ac:dyDescent="0.3">
      <c r="M2" s="3" t="str">
        <f>'Cover page'!A12</f>
        <v>Asset Classification System and Data Dictionary</v>
      </c>
    </row>
    <row r="3" spans="1:13" x14ac:dyDescent="0.3">
      <c r="M3" s="3" t="str">
        <f>'Cover page'!A18</f>
        <v>Effective date: 01 May 2024</v>
      </c>
    </row>
    <row r="4" spans="1:13" x14ac:dyDescent="0.3">
      <c r="A4" s="5"/>
      <c r="B4" s="5"/>
      <c r="C4" s="5"/>
      <c r="D4" s="5"/>
      <c r="E4" s="5"/>
      <c r="F4" s="5"/>
      <c r="G4" s="5"/>
      <c r="H4" s="5"/>
      <c r="I4" s="5"/>
      <c r="J4" s="5"/>
      <c r="K4" s="5"/>
      <c r="L4" s="5"/>
      <c r="M4" s="5"/>
    </row>
    <row r="5" spans="1:13" ht="23.25" customHeight="1" x14ac:dyDescent="0.3">
      <c r="A5" s="54" t="s">
        <v>114</v>
      </c>
      <c r="B5" s="54"/>
      <c r="C5" s="52"/>
      <c r="D5" s="52"/>
      <c r="E5" s="52"/>
      <c r="F5" s="52"/>
      <c r="G5" s="52"/>
      <c r="H5" s="52"/>
      <c r="I5" s="52"/>
      <c r="J5" s="114"/>
      <c r="K5" s="52"/>
      <c r="L5" s="5"/>
      <c r="M5" s="5"/>
    </row>
    <row r="6" spans="1:13" ht="14.25" customHeight="1" x14ac:dyDescent="0.3">
      <c r="A6" s="54"/>
      <c r="B6" s="54"/>
      <c r="C6" s="52"/>
      <c r="D6" s="52"/>
      <c r="E6" s="52"/>
      <c r="F6" s="52"/>
      <c r="G6" s="52"/>
      <c r="H6" s="52"/>
      <c r="I6" s="52"/>
      <c r="J6" s="114"/>
      <c r="K6" s="52"/>
      <c r="L6" s="5"/>
      <c r="M6" s="5"/>
    </row>
    <row r="7" spans="1:13" ht="14.25" customHeight="1" x14ac:dyDescent="0.3">
      <c r="A7" s="185" t="s">
        <v>115</v>
      </c>
      <c r="B7" s="185"/>
      <c r="C7" s="185"/>
      <c r="D7" s="185"/>
      <c r="E7" s="185"/>
      <c r="F7" s="185"/>
      <c r="G7" s="185"/>
      <c r="H7" s="185"/>
      <c r="I7" s="185"/>
      <c r="J7" s="185"/>
      <c r="K7" s="185"/>
      <c r="L7" s="185"/>
      <c r="M7" s="185"/>
    </row>
    <row r="8" spans="1:13" x14ac:dyDescent="0.3">
      <c r="A8" s="185"/>
      <c r="B8" s="185"/>
      <c r="C8" s="185"/>
      <c r="D8" s="185"/>
      <c r="E8" s="185"/>
      <c r="F8" s="185"/>
      <c r="G8" s="185"/>
      <c r="H8" s="185"/>
      <c r="I8" s="185"/>
      <c r="J8" s="185"/>
      <c r="K8" s="185"/>
      <c r="L8" s="185"/>
      <c r="M8" s="185"/>
    </row>
    <row r="9" spans="1:13" x14ac:dyDescent="0.3">
      <c r="A9" s="185"/>
      <c r="B9" s="185"/>
      <c r="C9" s="185"/>
      <c r="D9" s="185"/>
      <c r="E9" s="185"/>
      <c r="F9" s="185"/>
      <c r="G9" s="185"/>
      <c r="H9" s="185"/>
      <c r="I9" s="185"/>
      <c r="J9" s="185"/>
      <c r="K9" s="185"/>
      <c r="L9" s="185"/>
      <c r="M9" s="185"/>
    </row>
    <row r="10" spans="1:13" x14ac:dyDescent="0.3">
      <c r="A10" s="185"/>
      <c r="B10" s="185"/>
      <c r="C10" s="185"/>
      <c r="D10" s="185"/>
      <c r="E10" s="185"/>
      <c r="F10" s="185"/>
      <c r="G10" s="185"/>
      <c r="H10" s="185"/>
      <c r="I10" s="185"/>
      <c r="J10" s="185"/>
      <c r="K10" s="185"/>
      <c r="L10" s="185"/>
      <c r="M10" s="185"/>
    </row>
    <row r="11" spans="1:13" x14ac:dyDescent="0.3">
      <c r="A11" s="185"/>
      <c r="B11" s="185"/>
      <c r="C11" s="185"/>
      <c r="D11" s="185"/>
      <c r="E11" s="185"/>
      <c r="F11" s="185"/>
      <c r="G11" s="185"/>
      <c r="H11" s="185"/>
      <c r="I11" s="185"/>
      <c r="J11" s="185"/>
      <c r="K11" s="185"/>
      <c r="L11" s="185"/>
      <c r="M11" s="185"/>
    </row>
    <row r="12" spans="1:13" x14ac:dyDescent="0.3">
      <c r="A12" s="185"/>
      <c r="B12" s="185"/>
      <c r="C12" s="185"/>
      <c r="D12" s="185"/>
      <c r="E12" s="185"/>
      <c r="F12" s="185"/>
      <c r="G12" s="185"/>
      <c r="H12" s="185"/>
      <c r="I12" s="185"/>
      <c r="J12" s="185"/>
      <c r="K12" s="185"/>
      <c r="L12" s="185"/>
      <c r="M12" s="185"/>
    </row>
    <row r="13" spans="1:13" x14ac:dyDescent="0.3">
      <c r="A13" s="185"/>
      <c r="B13" s="185"/>
      <c r="C13" s="185"/>
      <c r="D13" s="185"/>
      <c r="E13" s="185"/>
      <c r="F13" s="185"/>
      <c r="G13" s="185"/>
      <c r="H13" s="185"/>
      <c r="I13" s="185"/>
      <c r="J13" s="185"/>
      <c r="K13" s="185"/>
      <c r="L13" s="185"/>
      <c r="M13" s="185"/>
    </row>
    <row r="14" spans="1:13" x14ac:dyDescent="0.3">
      <c r="A14" s="185"/>
      <c r="B14" s="185"/>
      <c r="C14" s="185"/>
      <c r="D14" s="185"/>
      <c r="E14" s="185"/>
      <c r="F14" s="185"/>
      <c r="G14" s="185"/>
      <c r="H14" s="185"/>
      <c r="I14" s="185"/>
      <c r="J14" s="185"/>
      <c r="K14" s="185"/>
      <c r="L14" s="185"/>
      <c r="M14" s="185"/>
    </row>
    <row r="15" spans="1:13" x14ac:dyDescent="0.3">
      <c r="A15" s="52"/>
      <c r="B15" s="115"/>
      <c r="C15" s="116"/>
      <c r="D15" s="116"/>
      <c r="E15" s="116"/>
      <c r="F15" s="116"/>
      <c r="G15" s="116"/>
      <c r="H15" s="116"/>
      <c r="I15" s="116"/>
      <c r="J15" s="116"/>
      <c r="K15" s="116"/>
      <c r="L15" s="5"/>
      <c r="M15" s="5"/>
    </row>
    <row r="16" spans="1:13" x14ac:dyDescent="0.3">
      <c r="A16" s="52"/>
      <c r="B16" s="52"/>
      <c r="C16" s="52"/>
      <c r="D16" s="52"/>
      <c r="E16" s="52"/>
      <c r="F16" s="52"/>
      <c r="G16" s="52"/>
      <c r="H16" s="52"/>
      <c r="I16" s="52"/>
      <c r="J16" s="52"/>
      <c r="K16" s="52"/>
      <c r="L16" s="5"/>
      <c r="M16" s="5"/>
    </row>
    <row r="17" spans="1:13" ht="23" x14ac:dyDescent="0.3">
      <c r="A17" s="54" t="s">
        <v>116</v>
      </c>
      <c r="B17" s="54"/>
      <c r="C17" s="117"/>
      <c r="D17" s="52"/>
      <c r="E17" s="52"/>
      <c r="F17" s="52"/>
      <c r="G17" s="52"/>
      <c r="H17" s="52"/>
      <c r="I17" s="52"/>
      <c r="J17" s="52"/>
      <c r="K17" s="52"/>
      <c r="L17" s="5"/>
      <c r="M17" s="5"/>
    </row>
    <row r="18" spans="1:13" ht="14.25" customHeight="1" x14ac:dyDescent="0.3">
      <c r="A18" s="54"/>
      <c r="B18" s="54"/>
      <c r="C18" s="117"/>
      <c r="D18" s="52"/>
      <c r="E18" s="52"/>
      <c r="F18" s="52"/>
      <c r="G18" s="52"/>
      <c r="H18" s="52"/>
      <c r="I18" s="52"/>
      <c r="J18" s="52"/>
      <c r="K18" s="52"/>
      <c r="L18" s="5"/>
      <c r="M18" s="5"/>
    </row>
    <row r="19" spans="1:13" ht="15" customHeight="1" x14ac:dyDescent="0.3">
      <c r="A19" s="185" t="s">
        <v>117</v>
      </c>
      <c r="B19" s="185"/>
      <c r="C19" s="185"/>
      <c r="D19" s="185"/>
      <c r="E19" s="185"/>
      <c r="F19" s="185"/>
      <c r="G19" s="185"/>
      <c r="H19" s="185"/>
      <c r="I19" s="185"/>
      <c r="J19" s="185"/>
      <c r="K19" s="185"/>
      <c r="L19" s="185"/>
      <c r="M19" s="185"/>
    </row>
    <row r="20" spans="1:13" ht="15" customHeight="1" x14ac:dyDescent="0.3">
      <c r="A20" s="63"/>
      <c r="B20" s="63"/>
      <c r="C20" s="63"/>
      <c r="D20" s="63"/>
      <c r="E20" s="63"/>
      <c r="F20" s="63"/>
      <c r="G20" s="63"/>
      <c r="H20" s="63"/>
      <c r="I20" s="63"/>
      <c r="J20" s="63"/>
      <c r="K20" s="63"/>
      <c r="L20" s="63"/>
      <c r="M20" s="63"/>
    </row>
    <row r="21" spans="1:13" ht="14.5" x14ac:dyDescent="0.3">
      <c r="A21" s="182" t="s">
        <v>118</v>
      </c>
      <c r="B21" s="183"/>
      <c r="C21" s="183"/>
      <c r="D21" s="183"/>
      <c r="E21" s="183"/>
      <c r="F21" s="183"/>
      <c r="G21" s="183"/>
      <c r="H21" s="183"/>
      <c r="I21" s="183"/>
      <c r="J21" s="183"/>
      <c r="K21" s="183"/>
      <c r="L21" s="5"/>
      <c r="M21" s="5"/>
    </row>
    <row r="22" spans="1:13" x14ac:dyDescent="0.3">
      <c r="A22" s="52"/>
      <c r="B22" s="52"/>
      <c r="C22" s="56"/>
      <c r="D22" s="52"/>
      <c r="E22" s="52"/>
      <c r="F22" s="52"/>
      <c r="G22" s="52"/>
      <c r="H22" s="52"/>
      <c r="I22" s="52"/>
      <c r="J22" s="52"/>
      <c r="K22" s="52"/>
      <c r="L22" s="5"/>
      <c r="M22" s="5"/>
    </row>
    <row r="23" spans="1:13" ht="15" customHeight="1" x14ac:dyDescent="0.3">
      <c r="A23" s="52"/>
      <c r="B23" s="134" t="s">
        <v>119</v>
      </c>
      <c r="C23" s="134" t="s">
        <v>120</v>
      </c>
      <c r="D23" s="134" t="s">
        <v>121</v>
      </c>
      <c r="E23" s="134"/>
      <c r="F23" s="134"/>
      <c r="G23" s="134"/>
      <c r="H23" s="134"/>
      <c r="I23" s="134"/>
      <c r="J23" s="134"/>
      <c r="K23" s="134"/>
      <c r="L23" s="66"/>
      <c r="M23" s="5"/>
    </row>
    <row r="24" spans="1:13" ht="55.5" customHeight="1" x14ac:dyDescent="0.3">
      <c r="A24" s="52"/>
      <c r="B24" s="153" t="s">
        <v>122</v>
      </c>
      <c r="C24" s="153" t="s">
        <v>123</v>
      </c>
      <c r="D24" s="184" t="s">
        <v>124</v>
      </c>
      <c r="E24" s="184"/>
      <c r="F24" s="184"/>
      <c r="G24" s="184"/>
      <c r="H24" s="184"/>
      <c r="I24" s="184"/>
      <c r="J24" s="184"/>
      <c r="K24" s="184"/>
      <c r="L24" s="5"/>
      <c r="M24" s="5"/>
    </row>
    <row r="25" spans="1:13" ht="25.5" customHeight="1" x14ac:dyDescent="0.3">
      <c r="A25" s="52"/>
      <c r="B25" s="154" t="s">
        <v>125</v>
      </c>
      <c r="C25" s="155" t="s">
        <v>126</v>
      </c>
      <c r="D25" s="184" t="s">
        <v>127</v>
      </c>
      <c r="E25" s="184"/>
      <c r="F25" s="184"/>
      <c r="G25" s="184"/>
      <c r="H25" s="184"/>
      <c r="I25" s="184"/>
      <c r="J25" s="184"/>
      <c r="K25" s="184"/>
      <c r="L25" s="5"/>
      <c r="M25" s="5"/>
    </row>
    <row r="26" spans="1:13" ht="30" customHeight="1" x14ac:dyDescent="0.3">
      <c r="A26" s="52"/>
      <c r="B26" s="153" t="s">
        <v>128</v>
      </c>
      <c r="C26" s="153" t="s">
        <v>129</v>
      </c>
      <c r="D26" s="184" t="s">
        <v>130</v>
      </c>
      <c r="E26" s="184"/>
      <c r="F26" s="184"/>
      <c r="G26" s="184"/>
      <c r="H26" s="184"/>
      <c r="I26" s="184"/>
      <c r="J26" s="184"/>
      <c r="K26" s="184"/>
      <c r="L26" s="5"/>
      <c r="M26" s="5"/>
    </row>
    <row r="27" spans="1:13" ht="90" customHeight="1" x14ac:dyDescent="0.3">
      <c r="A27" s="52"/>
      <c r="B27" s="153" t="s">
        <v>131</v>
      </c>
      <c r="C27" s="153" t="s">
        <v>132</v>
      </c>
      <c r="D27" s="184" t="s">
        <v>133</v>
      </c>
      <c r="E27" s="184"/>
      <c r="F27" s="184"/>
      <c r="G27" s="184"/>
      <c r="H27" s="184"/>
      <c r="I27" s="184"/>
      <c r="J27" s="184"/>
      <c r="K27" s="184"/>
      <c r="L27" s="5"/>
      <c r="M27" s="5"/>
    </row>
    <row r="28" spans="1:13" ht="60" customHeight="1" x14ac:dyDescent="0.3">
      <c r="A28" s="52"/>
      <c r="B28" s="153" t="s">
        <v>134</v>
      </c>
      <c r="C28" s="153" t="s">
        <v>135</v>
      </c>
      <c r="D28" s="184" t="s">
        <v>136</v>
      </c>
      <c r="E28" s="184"/>
      <c r="F28" s="184"/>
      <c r="G28" s="184"/>
      <c r="H28" s="184"/>
      <c r="I28" s="184"/>
      <c r="J28" s="184"/>
      <c r="K28" s="184"/>
      <c r="L28" s="5"/>
      <c r="M28" s="5"/>
    </row>
    <row r="29" spans="1:13" ht="14.5" x14ac:dyDescent="0.3">
      <c r="A29" s="52"/>
      <c r="B29" s="153" t="s">
        <v>137</v>
      </c>
      <c r="C29" s="153" t="s">
        <v>138</v>
      </c>
      <c r="D29" s="184" t="s">
        <v>139</v>
      </c>
      <c r="E29" s="184"/>
      <c r="F29" s="184"/>
      <c r="G29" s="184"/>
      <c r="H29" s="184"/>
      <c r="I29" s="184"/>
      <c r="J29" s="184"/>
      <c r="K29" s="184"/>
      <c r="L29" s="5"/>
      <c r="M29" s="5"/>
    </row>
    <row r="30" spans="1:13" ht="14.5" x14ac:dyDescent="0.3">
      <c r="A30" s="52"/>
      <c r="B30" s="61"/>
      <c r="C30" s="61"/>
      <c r="D30" s="55"/>
      <c r="E30" s="62"/>
      <c r="F30" s="62"/>
      <c r="G30" s="62"/>
      <c r="H30" s="62"/>
      <c r="I30" s="62"/>
      <c r="J30" s="62"/>
      <c r="K30" s="62"/>
      <c r="L30" s="5"/>
      <c r="M30" s="5"/>
    </row>
    <row r="31" spans="1:13" x14ac:dyDescent="0.3">
      <c r="A31" s="57"/>
      <c r="B31" s="52"/>
      <c r="C31" s="52"/>
      <c r="D31" s="52"/>
      <c r="E31" s="52"/>
      <c r="F31" s="52"/>
      <c r="G31" s="52"/>
      <c r="H31" s="52"/>
      <c r="I31" s="52"/>
      <c r="J31" s="52"/>
      <c r="K31" s="52"/>
      <c r="L31" s="5"/>
      <c r="M31" s="5"/>
    </row>
    <row r="32" spans="1:13" ht="23" x14ac:dyDescent="0.3">
      <c r="A32" s="54" t="s">
        <v>140</v>
      </c>
      <c r="B32" s="54"/>
      <c r="C32" s="52"/>
      <c r="D32" s="52"/>
      <c r="E32" s="52"/>
      <c r="F32" s="52"/>
      <c r="G32" s="52"/>
      <c r="H32" s="52"/>
      <c r="I32" s="52"/>
      <c r="J32" s="52"/>
      <c r="K32" s="52"/>
      <c r="L32" s="5"/>
      <c r="M32" s="5"/>
    </row>
    <row r="33" spans="1:13" ht="14.25" customHeight="1" x14ac:dyDescent="0.3">
      <c r="A33" s="54"/>
      <c r="B33" s="54"/>
      <c r="C33" s="52"/>
      <c r="D33" s="52"/>
      <c r="E33" s="52"/>
      <c r="F33" s="52"/>
      <c r="G33" s="52"/>
      <c r="H33" s="52"/>
      <c r="I33" s="52"/>
      <c r="J33" s="52"/>
      <c r="K33" s="52"/>
      <c r="L33" s="5"/>
      <c r="M33" s="5"/>
    </row>
    <row r="34" spans="1:13" ht="15" customHeight="1" x14ac:dyDescent="0.3">
      <c r="A34" s="65" t="s">
        <v>141</v>
      </c>
      <c r="C34" s="53"/>
      <c r="D34" s="53"/>
      <c r="E34" s="53"/>
      <c r="F34" s="53"/>
      <c r="G34" s="53"/>
      <c r="H34" s="53"/>
      <c r="I34" s="53"/>
      <c r="J34" s="53"/>
      <c r="K34" s="53"/>
      <c r="L34" s="5"/>
      <c r="M34" s="5"/>
    </row>
    <row r="35" spans="1:13" ht="15" customHeight="1" x14ac:dyDescent="0.3">
      <c r="A35" s="55"/>
      <c r="B35" s="64"/>
      <c r="C35" s="53"/>
      <c r="D35" s="53"/>
      <c r="E35" s="53"/>
      <c r="F35" s="53"/>
      <c r="G35" s="53"/>
      <c r="H35" s="53"/>
      <c r="I35" s="53"/>
      <c r="J35" s="53"/>
      <c r="K35" s="53"/>
      <c r="L35" s="5"/>
      <c r="M35" s="5"/>
    </row>
    <row r="36" spans="1:13" x14ac:dyDescent="0.3">
      <c r="A36" s="182" t="s">
        <v>142</v>
      </c>
      <c r="B36" s="182"/>
      <c r="C36" s="182"/>
      <c r="D36" s="182"/>
      <c r="E36" s="182"/>
      <c r="F36" s="182"/>
      <c r="G36" s="182"/>
      <c r="H36" s="182"/>
      <c r="I36" s="182"/>
      <c r="J36" s="182"/>
      <c r="K36" s="182"/>
      <c r="L36" s="5"/>
      <c r="M36" s="5"/>
    </row>
    <row r="37" spans="1:13" x14ac:dyDescent="0.3">
      <c r="A37" s="58"/>
      <c r="B37" s="58"/>
      <c r="C37" s="58"/>
      <c r="D37" s="58"/>
      <c r="E37" s="58"/>
      <c r="F37" s="58"/>
      <c r="G37" s="52"/>
      <c r="H37" s="52"/>
      <c r="I37" s="58"/>
      <c r="J37" s="58"/>
      <c r="K37" s="58"/>
      <c r="L37" s="5"/>
      <c r="M37" s="5"/>
    </row>
    <row r="38" spans="1:13" x14ac:dyDescent="0.3">
      <c r="A38" s="52"/>
      <c r="B38" s="52"/>
      <c r="C38" s="52"/>
      <c r="D38" s="52"/>
      <c r="E38" s="134" t="s">
        <v>143</v>
      </c>
      <c r="F38" s="134" t="s">
        <v>144</v>
      </c>
      <c r="G38" s="52"/>
      <c r="H38" s="52"/>
      <c r="I38" s="52"/>
      <c r="J38" s="52"/>
      <c r="K38" s="58"/>
      <c r="L38" s="5"/>
      <c r="M38" s="5"/>
    </row>
    <row r="39" spans="1:13" ht="14.5" x14ac:dyDescent="0.3">
      <c r="A39" s="52"/>
      <c r="B39" s="52"/>
      <c r="C39" s="52"/>
      <c r="D39" s="52"/>
      <c r="E39" s="147" t="s">
        <v>145</v>
      </c>
      <c r="F39" s="147" t="s">
        <v>146</v>
      </c>
      <c r="G39" s="52"/>
      <c r="H39" s="52"/>
      <c r="I39" s="52"/>
      <c r="J39" s="52"/>
      <c r="K39" s="58"/>
      <c r="L39" s="5"/>
      <c r="M39" s="5"/>
    </row>
    <row r="40" spans="1:13" ht="14.5" x14ac:dyDescent="0.3">
      <c r="A40" s="52"/>
      <c r="B40" s="52"/>
      <c r="C40" s="52"/>
      <c r="D40" s="52"/>
      <c r="E40" s="147" t="s">
        <v>147</v>
      </c>
      <c r="F40" s="147" t="s">
        <v>148</v>
      </c>
      <c r="G40" s="52"/>
      <c r="H40" s="52"/>
      <c r="I40" s="52"/>
      <c r="J40" s="52"/>
      <c r="K40" s="58"/>
      <c r="L40" s="5"/>
      <c r="M40" s="5"/>
    </row>
    <row r="41" spans="1:13" ht="14.5" x14ac:dyDescent="0.3">
      <c r="A41" s="52"/>
      <c r="B41" s="52"/>
      <c r="C41" s="52"/>
      <c r="D41" s="52"/>
      <c r="E41" s="147" t="s">
        <v>149</v>
      </c>
      <c r="F41" s="147" t="s">
        <v>150</v>
      </c>
      <c r="G41" s="52"/>
      <c r="H41" s="52"/>
      <c r="I41" s="52"/>
      <c r="J41" s="52"/>
      <c r="K41" s="58"/>
      <c r="L41" s="5"/>
      <c r="M41" s="5"/>
    </row>
    <row r="42" spans="1:13" ht="14.5" x14ac:dyDescent="0.3">
      <c r="A42" s="52"/>
      <c r="B42" s="52"/>
      <c r="C42" s="52"/>
      <c r="D42" s="52"/>
      <c r="E42" s="147" t="s">
        <v>151</v>
      </c>
      <c r="F42" s="147" t="s">
        <v>152</v>
      </c>
      <c r="G42" s="52"/>
      <c r="H42" s="52"/>
      <c r="I42" s="52"/>
      <c r="J42" s="52"/>
      <c r="K42" s="58"/>
      <c r="L42" s="5"/>
      <c r="M42" s="5"/>
    </row>
    <row r="43" spans="1:13" ht="14.5" x14ac:dyDescent="0.3">
      <c r="A43" s="52"/>
      <c r="B43" s="52"/>
      <c r="C43" s="52"/>
      <c r="D43" s="52"/>
      <c r="E43" s="147" t="s">
        <v>153</v>
      </c>
      <c r="F43" s="147" t="s">
        <v>154</v>
      </c>
      <c r="G43" s="52"/>
      <c r="H43" s="52"/>
      <c r="I43" s="52"/>
      <c r="J43" s="52"/>
      <c r="K43" s="58"/>
      <c r="L43" s="5"/>
      <c r="M43" s="5"/>
    </row>
    <row r="44" spans="1:13" ht="14.5" x14ac:dyDescent="0.3">
      <c r="A44" s="52"/>
      <c r="B44" s="52"/>
      <c r="C44" s="52"/>
      <c r="D44" s="52"/>
      <c r="E44" s="147" t="s">
        <v>155</v>
      </c>
      <c r="F44" s="147" t="s">
        <v>156</v>
      </c>
      <c r="G44" s="52"/>
      <c r="H44" s="52"/>
      <c r="I44" s="52"/>
      <c r="J44" s="52"/>
      <c r="K44" s="58"/>
      <c r="L44" s="5"/>
      <c r="M44" s="5"/>
    </row>
    <row r="45" spans="1:13" ht="14.5" x14ac:dyDescent="0.3">
      <c r="A45" s="52"/>
      <c r="B45" s="52"/>
      <c r="C45" s="52"/>
      <c r="D45" s="52"/>
      <c r="E45" s="147" t="s">
        <v>157</v>
      </c>
      <c r="F45" s="147" t="s">
        <v>158</v>
      </c>
      <c r="G45" s="52"/>
      <c r="H45" s="52"/>
      <c r="I45" s="52"/>
      <c r="J45" s="52"/>
      <c r="K45" s="58"/>
      <c r="L45" s="5"/>
      <c r="M45" s="5"/>
    </row>
    <row r="46" spans="1:13" ht="14.5" x14ac:dyDescent="0.3">
      <c r="A46" s="52"/>
      <c r="B46" s="52"/>
      <c r="C46" s="52"/>
      <c r="D46" s="52"/>
      <c r="E46" s="147" t="s">
        <v>159</v>
      </c>
      <c r="F46" s="147" t="s">
        <v>160</v>
      </c>
      <c r="G46" s="52"/>
      <c r="H46" s="52"/>
      <c r="I46" s="52"/>
      <c r="J46" s="52"/>
      <c r="K46" s="52"/>
      <c r="L46" s="5"/>
      <c r="M46" s="5"/>
    </row>
    <row r="47" spans="1:13" ht="14.5" x14ac:dyDescent="0.3">
      <c r="A47" s="52"/>
      <c r="B47" s="52"/>
      <c r="C47" s="52"/>
      <c r="D47" s="52"/>
      <c r="E47" s="147" t="s">
        <v>161</v>
      </c>
      <c r="F47" s="147" t="s">
        <v>162</v>
      </c>
      <c r="G47" s="52"/>
      <c r="H47" s="52"/>
      <c r="I47" s="52"/>
      <c r="J47" s="52"/>
      <c r="K47" s="52"/>
      <c r="L47" s="5"/>
      <c r="M47" s="5"/>
    </row>
    <row r="48" spans="1:13" ht="14.5" x14ac:dyDescent="0.3">
      <c r="A48" s="52"/>
      <c r="B48" s="52"/>
      <c r="C48" s="52"/>
      <c r="D48" s="52"/>
      <c r="E48" s="147" t="s">
        <v>163</v>
      </c>
      <c r="F48" s="147" t="s">
        <v>164</v>
      </c>
      <c r="G48" s="52"/>
      <c r="H48" s="52"/>
      <c r="I48" s="52"/>
      <c r="J48" s="52"/>
      <c r="K48" s="52"/>
      <c r="L48" s="5"/>
      <c r="M48" s="5"/>
    </row>
    <row r="49" spans="1:13" ht="14.5" x14ac:dyDescent="0.3">
      <c r="A49" s="52"/>
      <c r="B49" s="52"/>
      <c r="C49" s="52"/>
      <c r="D49" s="52"/>
      <c r="E49" s="147" t="s">
        <v>165</v>
      </c>
      <c r="F49" s="147" t="s">
        <v>166</v>
      </c>
      <c r="G49" s="52"/>
      <c r="H49" s="52"/>
      <c r="I49" s="52"/>
      <c r="J49" s="52"/>
      <c r="K49" s="52"/>
      <c r="L49" s="5"/>
      <c r="M49" s="5"/>
    </row>
    <row r="50" spans="1:13" ht="14.5" x14ac:dyDescent="0.3">
      <c r="A50" s="52"/>
      <c r="B50" s="52"/>
      <c r="C50" s="52"/>
      <c r="D50" s="52"/>
      <c r="E50" s="147" t="s">
        <v>167</v>
      </c>
      <c r="F50" s="147" t="s">
        <v>168</v>
      </c>
      <c r="G50" s="52"/>
      <c r="H50" s="52"/>
      <c r="I50" s="52"/>
      <c r="J50" s="52"/>
      <c r="K50" s="52"/>
      <c r="L50" s="5"/>
      <c r="M50" s="5"/>
    </row>
    <row r="51" spans="1:13" ht="14.5" x14ac:dyDescent="0.3">
      <c r="A51" s="52"/>
      <c r="B51" s="52"/>
      <c r="C51" s="52"/>
      <c r="D51" s="52"/>
      <c r="E51" s="147" t="s">
        <v>169</v>
      </c>
      <c r="F51" s="147" t="s">
        <v>170</v>
      </c>
      <c r="G51" s="52"/>
      <c r="H51" s="52"/>
      <c r="I51" s="52"/>
      <c r="J51" s="52"/>
      <c r="K51" s="52"/>
      <c r="L51" s="5"/>
      <c r="M51" s="5"/>
    </row>
    <row r="52" spans="1:13" ht="14.5" x14ac:dyDescent="0.3">
      <c r="A52" s="52"/>
      <c r="B52" s="52"/>
      <c r="C52" s="52"/>
      <c r="D52" s="52"/>
      <c r="E52" s="147" t="s">
        <v>171</v>
      </c>
      <c r="F52" s="147" t="s">
        <v>172</v>
      </c>
      <c r="G52" s="52"/>
      <c r="H52" s="52"/>
      <c r="I52" s="52"/>
      <c r="J52" s="52"/>
      <c r="K52" s="52"/>
      <c r="L52" s="5"/>
      <c r="M52" s="5"/>
    </row>
    <row r="53" spans="1:13" ht="14.5" x14ac:dyDescent="0.3">
      <c r="A53" s="52"/>
      <c r="B53" s="52"/>
      <c r="C53" s="52"/>
      <c r="D53" s="52"/>
      <c r="E53" s="147" t="s">
        <v>173</v>
      </c>
      <c r="F53" s="147" t="s">
        <v>174</v>
      </c>
      <c r="G53" s="52"/>
      <c r="H53" s="52"/>
      <c r="I53" s="52"/>
      <c r="J53" s="52"/>
      <c r="K53" s="52"/>
      <c r="L53" s="5"/>
      <c r="M53" s="5"/>
    </row>
    <row r="54" spans="1:13" ht="14.5" x14ac:dyDescent="0.3">
      <c r="A54" s="52"/>
      <c r="B54" s="52"/>
      <c r="C54" s="52"/>
      <c r="D54" s="52"/>
      <c r="E54" s="147" t="s">
        <v>175</v>
      </c>
      <c r="F54" s="147" t="s">
        <v>176</v>
      </c>
      <c r="G54" s="52"/>
      <c r="H54" s="52"/>
      <c r="I54" s="52"/>
      <c r="J54" s="52"/>
      <c r="K54" s="52"/>
      <c r="L54" s="5"/>
      <c r="M54" s="5"/>
    </row>
    <row r="55" spans="1:13" ht="14.5" x14ac:dyDescent="0.3">
      <c r="A55" s="52"/>
      <c r="B55" s="52"/>
      <c r="C55" s="52"/>
      <c r="D55" s="52"/>
      <c r="E55" s="147" t="s">
        <v>177</v>
      </c>
      <c r="F55" s="147" t="s">
        <v>178</v>
      </c>
      <c r="G55" s="52"/>
      <c r="H55" s="52"/>
      <c r="I55" s="52"/>
      <c r="J55" s="52"/>
      <c r="K55" s="52"/>
      <c r="L55" s="5"/>
      <c r="M55" s="5"/>
    </row>
    <row r="56" spans="1:13" ht="14.5" x14ac:dyDescent="0.3">
      <c r="A56" s="52"/>
      <c r="B56" s="52"/>
      <c r="C56" s="52"/>
      <c r="D56" s="52"/>
      <c r="E56" s="147" t="s">
        <v>179</v>
      </c>
      <c r="F56" s="147" t="s">
        <v>180</v>
      </c>
      <c r="G56" s="52"/>
      <c r="H56" s="52"/>
      <c r="I56" s="52"/>
      <c r="J56" s="52"/>
      <c r="K56" s="52"/>
      <c r="L56" s="5"/>
      <c r="M56" s="5"/>
    </row>
    <row r="57" spans="1:13" ht="14.5" x14ac:dyDescent="0.3">
      <c r="A57" s="52"/>
      <c r="B57" s="52"/>
      <c r="C57" s="52"/>
      <c r="D57" s="52"/>
      <c r="E57" s="147" t="s">
        <v>181</v>
      </c>
      <c r="F57" s="147" t="s">
        <v>182</v>
      </c>
      <c r="G57" s="52"/>
      <c r="H57" s="52"/>
      <c r="I57" s="52"/>
      <c r="J57" s="52"/>
      <c r="K57" s="52"/>
      <c r="L57" s="5"/>
      <c r="M57" s="5"/>
    </row>
    <row r="58" spans="1:13" ht="14.5" x14ac:dyDescent="0.3">
      <c r="A58" s="52"/>
      <c r="B58" s="52"/>
      <c r="C58" s="52"/>
      <c r="D58" s="52"/>
      <c r="E58" s="147" t="s">
        <v>183</v>
      </c>
      <c r="F58" s="147" t="s">
        <v>184</v>
      </c>
      <c r="G58" s="52"/>
      <c r="H58" s="52"/>
      <c r="I58" s="52"/>
      <c r="J58" s="52"/>
      <c r="K58" s="52"/>
      <c r="L58" s="5"/>
      <c r="M58" s="5"/>
    </row>
    <row r="59" spans="1:13" ht="14.5" x14ac:dyDescent="0.3">
      <c r="A59" s="52"/>
      <c r="B59" s="52"/>
      <c r="C59" s="52"/>
      <c r="D59" s="52"/>
      <c r="E59" s="147" t="s">
        <v>185</v>
      </c>
      <c r="F59" s="147" t="s">
        <v>186</v>
      </c>
      <c r="G59" s="52"/>
      <c r="H59" s="52"/>
      <c r="I59" s="52"/>
      <c r="J59" s="52"/>
      <c r="K59" s="52"/>
      <c r="L59" s="5"/>
      <c r="M59" s="5"/>
    </row>
    <row r="60" spans="1:13" ht="14.5" x14ac:dyDescent="0.3">
      <c r="A60" s="52"/>
      <c r="B60" s="59"/>
      <c r="C60" s="59"/>
      <c r="D60" s="52"/>
      <c r="E60" s="147" t="s">
        <v>187</v>
      </c>
      <c r="F60" s="147" t="s">
        <v>188</v>
      </c>
      <c r="G60" s="52"/>
      <c r="H60" s="52"/>
      <c r="I60" s="52"/>
      <c r="J60" s="52"/>
      <c r="K60" s="52"/>
      <c r="L60" s="5"/>
      <c r="M60" s="5"/>
    </row>
    <row r="61" spans="1:13" x14ac:dyDescent="0.3">
      <c r="A61" s="52"/>
      <c r="B61" s="59"/>
      <c r="C61" s="60"/>
      <c r="D61" s="52"/>
      <c r="E61" s="52"/>
      <c r="F61" s="52"/>
      <c r="G61" s="52"/>
      <c r="H61" s="52"/>
      <c r="I61" s="52"/>
      <c r="J61" s="52"/>
      <c r="K61" s="52"/>
      <c r="L61" s="5"/>
      <c r="M61" s="5"/>
    </row>
    <row r="62" spans="1:13" x14ac:dyDescent="0.3">
      <c r="A62" s="25" t="str">
        <f ca="1">CONCATENATE("© State of NSW through Transport for NSW ", YEAR(TODAY()))</f>
        <v>© State of NSW through Transport for NSW 2024</v>
      </c>
      <c r="B62" s="23"/>
      <c r="C62" s="23"/>
      <c r="D62" s="23"/>
      <c r="E62" s="23"/>
    </row>
    <row r="63" spans="1:13" ht="15.5" x14ac:dyDescent="0.3">
      <c r="A63" s="12"/>
      <c r="E63" s="27"/>
      <c r="H63" s="28"/>
    </row>
  </sheetData>
  <mergeCells count="10">
    <mergeCell ref="D26:K26"/>
    <mergeCell ref="D27:K27"/>
    <mergeCell ref="D28:K28"/>
    <mergeCell ref="D29:K29"/>
    <mergeCell ref="A36:K36"/>
    <mergeCell ref="A21:K21"/>
    <mergeCell ref="D24:K24"/>
    <mergeCell ref="D25:K25"/>
    <mergeCell ref="A7:M14"/>
    <mergeCell ref="A19:M19"/>
  </mergeCells>
  <pageMargins left="0.78740157480314965" right="0.78740157480314965" top="0.39370078740157483" bottom="0.39370078740157483" header="0.51181102362204722" footer="0.51181102362204722"/>
  <pageSetup paperSize="8" fitToWidth="0" fitToHeight="0" orientation="portrait"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FA0D9-8C56-46D0-9CC9-30F452B37FA6}">
  <dimension ref="A1:O42"/>
  <sheetViews>
    <sheetView view="pageBreakPreview" zoomScale="85" zoomScaleNormal="70" zoomScaleSheetLayoutView="85" workbookViewId="0"/>
  </sheetViews>
  <sheetFormatPr defaultColWidth="9.1796875" defaultRowHeight="14" x14ac:dyDescent="0.3"/>
  <cols>
    <col min="1" max="1" width="4.1796875" style="67" customWidth="1"/>
    <col min="2" max="2" width="26" style="67" customWidth="1"/>
    <col min="3" max="3" width="5.81640625" style="67" customWidth="1"/>
    <col min="4" max="4" width="30.1796875" style="67" customWidth="1"/>
    <col min="5" max="5" width="3.1796875" style="67" customWidth="1"/>
    <col min="6" max="6" width="3.54296875" style="67" customWidth="1"/>
    <col min="7" max="7" width="12.54296875" style="67" customWidth="1"/>
    <col min="8" max="8" width="5.81640625" style="67" customWidth="1"/>
    <col min="9" max="9" width="25.1796875" style="67" customWidth="1"/>
    <col min="10" max="10" width="5.81640625" style="67" customWidth="1"/>
    <col min="11" max="11" width="14.1796875" style="67" customWidth="1"/>
    <col min="12" max="12" width="10.81640625" style="67" customWidth="1"/>
    <col min="13" max="13" width="16.81640625" style="67" customWidth="1"/>
    <col min="14" max="14" width="16.453125" style="67" customWidth="1"/>
    <col min="15" max="15" width="12.453125" style="67" customWidth="1"/>
    <col min="16" max="16384" width="9.1796875" style="67"/>
  </cols>
  <sheetData>
    <row r="1" spans="1:15" x14ac:dyDescent="0.3">
      <c r="B1" s="103"/>
      <c r="O1" s="3" t="str">
        <f>'Cover page'!J1</f>
        <v>TS 01501:2.03</v>
      </c>
    </row>
    <row r="2" spans="1:15" x14ac:dyDescent="0.3">
      <c r="O2" s="3" t="str">
        <f>'Cover page'!A12</f>
        <v>Asset Classification System and Data Dictionary</v>
      </c>
    </row>
    <row r="3" spans="1:15" x14ac:dyDescent="0.3">
      <c r="O3" s="3" t="str">
        <f>'Cover page'!A18</f>
        <v>Effective date: 01 May 2024</v>
      </c>
    </row>
    <row r="4" spans="1:15" x14ac:dyDescent="0.3">
      <c r="O4" s="68"/>
    </row>
    <row r="5" spans="1:15" ht="23" x14ac:dyDescent="0.3">
      <c r="A5" s="54" t="s">
        <v>189</v>
      </c>
      <c r="O5" s="68"/>
    </row>
    <row r="6" spans="1:15" ht="14.25" customHeight="1" x14ac:dyDescent="0.3">
      <c r="B6" s="69"/>
      <c r="O6" s="68"/>
    </row>
    <row r="7" spans="1:15" ht="14.25" customHeight="1" x14ac:dyDescent="0.3">
      <c r="B7" s="70" t="s">
        <v>190</v>
      </c>
      <c r="O7" s="71"/>
    </row>
    <row r="8" spans="1:15" x14ac:dyDescent="0.3">
      <c r="A8" s="72"/>
      <c r="B8" s="186" t="s">
        <v>191</v>
      </c>
      <c r="C8" s="186"/>
      <c r="D8" s="186"/>
      <c r="E8" s="186"/>
      <c r="F8" s="186"/>
      <c r="G8" s="186"/>
      <c r="H8" s="186"/>
      <c r="I8" s="186"/>
      <c r="J8" s="186"/>
      <c r="K8" s="186"/>
      <c r="L8" s="186"/>
      <c r="M8" s="186"/>
      <c r="O8" s="71"/>
    </row>
    <row r="9" spans="1:15" x14ac:dyDescent="0.3">
      <c r="A9" s="72"/>
      <c r="B9" s="83"/>
      <c r="C9" s="83"/>
      <c r="D9" s="83"/>
      <c r="E9" s="83"/>
      <c r="F9" s="83"/>
      <c r="G9" s="83"/>
      <c r="H9" s="83"/>
      <c r="I9" s="83"/>
      <c r="J9" s="83"/>
      <c r="K9" s="83"/>
      <c r="L9" s="83"/>
      <c r="M9" s="83"/>
      <c r="O9" s="71"/>
    </row>
    <row r="10" spans="1:15" ht="14.5" x14ac:dyDescent="0.35">
      <c r="A10" s="73"/>
      <c r="B10" s="148" t="s">
        <v>192</v>
      </c>
      <c r="C10" s="187" t="s">
        <v>144</v>
      </c>
      <c r="D10" s="188"/>
      <c r="E10" s="188"/>
      <c r="F10" s="188"/>
      <c r="G10" s="188"/>
      <c r="H10" s="188"/>
      <c r="I10" s="188"/>
      <c r="J10" s="188"/>
      <c r="K10" s="189"/>
      <c r="L10" s="148"/>
      <c r="M10" s="148" t="s">
        <v>143</v>
      </c>
    </row>
    <row r="11" spans="1:15" ht="14.5" x14ac:dyDescent="0.35">
      <c r="A11" s="73"/>
      <c r="B11" s="149" t="s">
        <v>193</v>
      </c>
      <c r="C11" s="195" t="s">
        <v>194</v>
      </c>
      <c r="D11" s="195"/>
      <c r="E11" s="195"/>
      <c r="F11" s="195"/>
      <c r="G11" s="195"/>
      <c r="H11" s="195"/>
      <c r="I11" s="195"/>
      <c r="J11" s="195"/>
      <c r="K11" s="195"/>
      <c r="L11" s="195"/>
      <c r="M11" s="150" t="s">
        <v>195</v>
      </c>
      <c r="N11" s="71"/>
    </row>
    <row r="12" spans="1:15" ht="14.5" x14ac:dyDescent="0.35">
      <c r="A12" s="73"/>
      <c r="B12" s="149" t="s">
        <v>196</v>
      </c>
      <c r="C12" s="190" t="s">
        <v>197</v>
      </c>
      <c r="D12" s="190"/>
      <c r="E12" s="190"/>
      <c r="F12" s="190"/>
      <c r="G12" s="190"/>
      <c r="H12" s="190"/>
      <c r="I12" s="190"/>
      <c r="J12" s="190"/>
      <c r="K12" s="190"/>
      <c r="L12" s="190"/>
      <c r="M12" s="150" t="s">
        <v>195</v>
      </c>
      <c r="N12" s="71"/>
    </row>
    <row r="13" spans="1:15" ht="14.5" x14ac:dyDescent="0.35">
      <c r="A13" s="73"/>
      <c r="B13" s="149" t="s">
        <v>198</v>
      </c>
      <c r="C13" s="190" t="s">
        <v>199</v>
      </c>
      <c r="D13" s="190"/>
      <c r="E13" s="190"/>
      <c r="F13" s="190"/>
      <c r="G13" s="190"/>
      <c r="H13" s="190"/>
      <c r="I13" s="190"/>
      <c r="J13" s="190"/>
      <c r="K13" s="190"/>
      <c r="L13" s="190"/>
      <c r="M13" s="150" t="s">
        <v>200</v>
      </c>
      <c r="N13" s="71"/>
    </row>
    <row r="14" spans="1:15" ht="30" customHeight="1" x14ac:dyDescent="0.35">
      <c r="A14" s="73"/>
      <c r="B14" s="149" t="s">
        <v>201</v>
      </c>
      <c r="C14" s="193" t="s">
        <v>202</v>
      </c>
      <c r="D14" s="193"/>
      <c r="E14" s="193"/>
      <c r="F14" s="193"/>
      <c r="G14" s="193"/>
      <c r="H14" s="193"/>
      <c r="I14" s="193"/>
      <c r="J14" s="193"/>
      <c r="K14" s="193"/>
      <c r="L14" s="193"/>
      <c r="M14" s="150" t="s">
        <v>203</v>
      </c>
      <c r="N14" s="71"/>
    </row>
    <row r="15" spans="1:15" ht="14.75" customHeight="1" x14ac:dyDescent="0.35">
      <c r="A15" s="73"/>
      <c r="B15" s="149" t="s">
        <v>204</v>
      </c>
      <c r="C15" s="192" t="s">
        <v>205</v>
      </c>
      <c r="D15" s="192"/>
      <c r="E15" s="192"/>
      <c r="F15" s="192"/>
      <c r="G15" s="192"/>
      <c r="H15" s="192"/>
      <c r="I15" s="192"/>
      <c r="J15" s="192"/>
      <c r="K15" s="192"/>
      <c r="L15" s="192"/>
      <c r="M15" s="151"/>
      <c r="N15" s="71"/>
    </row>
    <row r="16" spans="1:15" ht="14.75" customHeight="1" x14ac:dyDescent="0.35">
      <c r="A16" s="73"/>
      <c r="B16" s="149" t="s">
        <v>206</v>
      </c>
      <c r="C16" s="192" t="s">
        <v>207</v>
      </c>
      <c r="D16" s="192"/>
      <c r="E16" s="192"/>
      <c r="F16" s="192"/>
      <c r="G16" s="192"/>
      <c r="H16" s="192"/>
      <c r="I16" s="192"/>
      <c r="J16" s="192"/>
      <c r="K16" s="192"/>
      <c r="L16" s="192"/>
      <c r="M16" s="151"/>
      <c r="N16" s="71"/>
    </row>
    <row r="17" spans="1:15" ht="15" customHeight="1" x14ac:dyDescent="0.35">
      <c r="A17" s="73"/>
      <c r="B17" s="149" t="s">
        <v>208</v>
      </c>
      <c r="C17" s="194" t="s">
        <v>209</v>
      </c>
      <c r="D17" s="194"/>
      <c r="E17" s="194"/>
      <c r="F17" s="194"/>
      <c r="G17" s="194"/>
      <c r="H17" s="194"/>
      <c r="I17" s="194"/>
      <c r="J17" s="194"/>
      <c r="K17" s="194"/>
      <c r="L17" s="194"/>
      <c r="M17" s="152"/>
      <c r="N17" s="71"/>
    </row>
    <row r="18" spans="1:15" ht="14.5" x14ac:dyDescent="0.35">
      <c r="A18" s="73"/>
      <c r="B18" s="149" t="s">
        <v>210</v>
      </c>
      <c r="C18" s="190" t="s">
        <v>211</v>
      </c>
      <c r="D18" s="190"/>
      <c r="E18" s="190"/>
      <c r="F18" s="190"/>
      <c r="G18" s="190"/>
      <c r="H18" s="190"/>
      <c r="I18" s="190"/>
      <c r="J18" s="190"/>
      <c r="K18" s="190"/>
      <c r="L18" s="190"/>
      <c r="M18" s="152"/>
      <c r="N18" s="71"/>
    </row>
    <row r="19" spans="1:15" ht="14.5" x14ac:dyDescent="0.35">
      <c r="A19" s="73"/>
      <c r="B19" s="149" t="s">
        <v>212</v>
      </c>
      <c r="C19" s="191" t="s">
        <v>213</v>
      </c>
      <c r="D19" s="191"/>
      <c r="E19" s="191"/>
      <c r="F19" s="191"/>
      <c r="G19" s="191"/>
      <c r="H19" s="191"/>
      <c r="I19" s="191"/>
      <c r="J19" s="191"/>
      <c r="K19" s="191"/>
      <c r="L19" s="191"/>
      <c r="M19" s="152"/>
      <c r="N19" s="71"/>
    </row>
    <row r="20" spans="1:15" ht="14.5" x14ac:dyDescent="0.35">
      <c r="A20" s="73"/>
      <c r="B20" s="74"/>
      <c r="C20" s="74"/>
      <c r="D20" s="75"/>
      <c r="E20" s="75"/>
      <c r="F20" s="75"/>
      <c r="G20" s="75"/>
      <c r="H20" s="75"/>
      <c r="I20" s="75"/>
      <c r="J20" s="75"/>
      <c r="K20" s="75"/>
      <c r="L20" s="75"/>
      <c r="M20" s="76"/>
      <c r="N20" s="77"/>
      <c r="O20" s="71"/>
    </row>
    <row r="21" spans="1:15" ht="14.5" x14ac:dyDescent="0.35">
      <c r="A21" s="73"/>
      <c r="B21" s="74"/>
      <c r="C21" s="74"/>
      <c r="D21" s="75"/>
      <c r="E21" s="75"/>
      <c r="F21" s="75"/>
      <c r="G21" s="75"/>
      <c r="H21" s="75"/>
      <c r="I21" s="75"/>
      <c r="J21" s="75"/>
      <c r="K21" s="75"/>
      <c r="L21" s="75"/>
      <c r="M21" s="76"/>
      <c r="N21" s="77"/>
      <c r="O21" s="71"/>
    </row>
    <row r="22" spans="1:15" ht="14.5" x14ac:dyDescent="0.35">
      <c r="A22" s="73"/>
      <c r="B22" s="119"/>
      <c r="C22" s="120"/>
      <c r="D22" s="78"/>
      <c r="E22" s="78"/>
      <c r="G22" s="79"/>
      <c r="H22" s="78"/>
      <c r="I22" s="78"/>
      <c r="J22" s="78"/>
      <c r="K22" s="78"/>
      <c r="L22" s="78"/>
      <c r="M22" s="80"/>
      <c r="N22" s="71"/>
    </row>
    <row r="23" spans="1:15" ht="14.5" x14ac:dyDescent="0.35">
      <c r="A23" s="73"/>
      <c r="B23" s="121"/>
      <c r="G23" s="72"/>
      <c r="H23" s="72"/>
      <c r="I23" s="72"/>
      <c r="J23" s="72"/>
      <c r="K23" s="72"/>
    </row>
    <row r="24" spans="1:15" ht="14.5" x14ac:dyDescent="0.35">
      <c r="A24" s="73"/>
      <c r="B24" s="72"/>
      <c r="C24" s="72"/>
      <c r="D24" s="122"/>
      <c r="H24" s="81"/>
      <c r="I24" s="81"/>
      <c r="J24" s="81"/>
      <c r="K24" s="81"/>
    </row>
    <row r="25" spans="1:15" ht="14.5" x14ac:dyDescent="0.35">
      <c r="A25" s="73"/>
      <c r="C25" s="81"/>
      <c r="D25" s="81"/>
      <c r="H25" s="81"/>
      <c r="I25" s="81"/>
      <c r="J25" s="81"/>
      <c r="K25" s="81"/>
      <c r="L25" s="67" t="s">
        <v>214</v>
      </c>
    </row>
    <row r="26" spans="1:15" ht="14.5" x14ac:dyDescent="0.35">
      <c r="A26" s="73"/>
      <c r="C26" s="81"/>
      <c r="D26" s="81"/>
      <c r="H26" s="81"/>
      <c r="I26" s="81"/>
      <c r="J26" s="81"/>
      <c r="K26" s="81"/>
    </row>
    <row r="27" spans="1:15" ht="14.5" x14ac:dyDescent="0.35">
      <c r="A27" s="82"/>
      <c r="C27" s="81"/>
      <c r="D27" s="81"/>
      <c r="H27" s="81"/>
      <c r="I27" s="81"/>
      <c r="J27" s="81"/>
      <c r="K27" s="81"/>
    </row>
    <row r="28" spans="1:15" ht="14.5" x14ac:dyDescent="0.35">
      <c r="A28" s="82"/>
      <c r="C28" s="81"/>
      <c r="D28" s="81"/>
      <c r="H28" s="81"/>
      <c r="I28" s="81"/>
      <c r="J28" s="81"/>
      <c r="K28" s="81"/>
    </row>
    <row r="29" spans="1:15" ht="14.5" x14ac:dyDescent="0.35">
      <c r="A29" s="82"/>
      <c r="C29" s="81"/>
      <c r="D29" s="81"/>
      <c r="H29" s="81"/>
      <c r="I29" s="81"/>
      <c r="J29" s="81"/>
      <c r="K29" s="81"/>
    </row>
    <row r="30" spans="1:15" ht="14.5" x14ac:dyDescent="0.35">
      <c r="A30" s="82"/>
      <c r="C30" s="81"/>
      <c r="D30" s="81"/>
      <c r="H30" s="81"/>
      <c r="I30" s="81"/>
      <c r="J30" s="81"/>
      <c r="K30" s="81"/>
      <c r="M30" s="70"/>
    </row>
    <row r="31" spans="1:15" ht="14.5" x14ac:dyDescent="0.35">
      <c r="A31" s="82"/>
      <c r="C31" s="81"/>
      <c r="D31" s="81"/>
      <c r="H31" s="81"/>
      <c r="I31" s="81"/>
      <c r="J31" s="81"/>
      <c r="K31" s="81"/>
      <c r="M31" s="70"/>
    </row>
    <row r="32" spans="1:15" ht="14.5" x14ac:dyDescent="0.35">
      <c r="A32" s="82"/>
      <c r="B32" s="82"/>
      <c r="C32" s="81"/>
      <c r="D32" s="81"/>
      <c r="H32" s="81"/>
      <c r="I32" s="81"/>
      <c r="J32" s="81"/>
      <c r="K32" s="81"/>
    </row>
    <row r="33" spans="1:11" ht="14.5" x14ac:dyDescent="0.35">
      <c r="B33" s="82"/>
      <c r="C33" s="123"/>
      <c r="D33" s="79"/>
      <c r="H33" s="81"/>
      <c r="I33" s="81"/>
      <c r="J33" s="81"/>
      <c r="K33" s="81"/>
    </row>
    <row r="34" spans="1:11" x14ac:dyDescent="0.3">
      <c r="C34" s="79"/>
      <c r="D34" s="79"/>
      <c r="H34" s="81"/>
      <c r="I34" s="81"/>
      <c r="J34" s="81"/>
      <c r="K34" s="81"/>
    </row>
    <row r="35" spans="1:11" x14ac:dyDescent="0.3">
      <c r="H35" s="81"/>
      <c r="I35" s="81"/>
      <c r="J35" s="81"/>
      <c r="K35" s="81"/>
    </row>
    <row r="36" spans="1:11" x14ac:dyDescent="0.3">
      <c r="H36" s="81"/>
      <c r="I36" s="81"/>
      <c r="J36" s="81"/>
      <c r="K36" s="81"/>
    </row>
    <row r="37" spans="1:11" x14ac:dyDescent="0.3">
      <c r="H37" s="81"/>
      <c r="I37" s="81"/>
      <c r="J37" s="81"/>
      <c r="K37" s="81"/>
    </row>
    <row r="38" spans="1:11" x14ac:dyDescent="0.3">
      <c r="H38" s="81"/>
      <c r="I38" s="81"/>
      <c r="J38" s="81"/>
      <c r="K38" s="81"/>
    </row>
    <row r="39" spans="1:11" x14ac:dyDescent="0.3">
      <c r="H39" s="81"/>
      <c r="I39" s="81"/>
      <c r="J39" s="81"/>
      <c r="K39" s="81"/>
    </row>
    <row r="40" spans="1:11" x14ac:dyDescent="0.3">
      <c r="H40" s="81"/>
      <c r="I40" s="81"/>
      <c r="J40" s="81"/>
      <c r="K40" s="81"/>
    </row>
    <row r="41" spans="1:11" x14ac:dyDescent="0.3">
      <c r="A41" s="25" t="str">
        <f ca="1">CONCATENATE("© State of NSW through Transport for NSW ", YEAR(TODAY()))</f>
        <v>© State of NSW through Transport for NSW 2024</v>
      </c>
      <c r="H41" s="81"/>
      <c r="I41" s="81"/>
      <c r="J41" s="81"/>
      <c r="K41" s="81"/>
    </row>
    <row r="42" spans="1:11" x14ac:dyDescent="0.3">
      <c r="H42" s="81"/>
      <c r="I42" s="81"/>
      <c r="J42" s="81"/>
      <c r="K42" s="81"/>
    </row>
  </sheetData>
  <mergeCells count="11">
    <mergeCell ref="B8:M8"/>
    <mergeCell ref="C10:K10"/>
    <mergeCell ref="C18:L18"/>
    <mergeCell ref="C19:L19"/>
    <mergeCell ref="C15:L15"/>
    <mergeCell ref="C16:L16"/>
    <mergeCell ref="C14:L14"/>
    <mergeCell ref="C17:L17"/>
    <mergeCell ref="C11:L11"/>
    <mergeCell ref="C12:L12"/>
    <mergeCell ref="C13:L13"/>
  </mergeCells>
  <pageMargins left="0.39370078740157483" right="0.39370078740157483" top="0.78740157480314965" bottom="0.78740157480314965" header="0.49212598425196852" footer="0.49212598425196852"/>
  <pageSetup paperSize="8" fitToWidth="0" fitToHeight="0" orientation="landscape" r:id="rId1"/>
  <headerFooter>
    <oddFooter>&amp;L&amp;"Arial,Regular"&amp;8© State of NSW through Transport for NSW&amp;R&amp;"Arial,Regular"&amp;8Page &amp;P of &amp;N</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5FB2B-4D54-4C69-B451-11496FCDD3AE}">
  <dimension ref="A1:F52"/>
  <sheetViews>
    <sheetView showGridLines="0" zoomScale="85" zoomScaleNormal="85" workbookViewId="0">
      <selection activeCell="A7" sqref="A7"/>
    </sheetView>
  </sheetViews>
  <sheetFormatPr defaultColWidth="10.1796875" defaultRowHeight="11.5" x14ac:dyDescent="0.35"/>
  <cols>
    <col min="1" max="1" width="10.1796875" style="89"/>
    <col min="2" max="2" width="12.1796875" style="89" customWidth="1"/>
    <col min="3" max="3" width="36.54296875" style="89" bestFit="1" customWidth="1"/>
    <col min="4" max="4" width="16.81640625" style="89" customWidth="1"/>
    <col min="5" max="5" width="37.81640625" style="89" bestFit="1" customWidth="1"/>
    <col min="6" max="6" width="115" style="89" customWidth="1"/>
    <col min="7" max="16384" width="10.1796875" style="89"/>
  </cols>
  <sheetData>
    <row r="1" spans="1:6" x14ac:dyDescent="0.2">
      <c r="F1" s="3" t="str">
        <f>'Cover page'!J1</f>
        <v>TS 01501:2.03</v>
      </c>
    </row>
    <row r="2" spans="1:6" x14ac:dyDescent="0.2">
      <c r="F2" s="3" t="str">
        <f>'Cover page'!A12</f>
        <v>Asset Classification System and Data Dictionary</v>
      </c>
    </row>
    <row r="3" spans="1:6" x14ac:dyDescent="0.2">
      <c r="F3" s="3" t="str">
        <f>'Cover page'!A18</f>
        <v>Effective date: 01 May 2024</v>
      </c>
    </row>
    <row r="4" spans="1:6" x14ac:dyDescent="0.2">
      <c r="F4" s="3"/>
    </row>
    <row r="5" spans="1:6" ht="23" x14ac:dyDescent="0.3">
      <c r="A5" s="54" t="s">
        <v>215</v>
      </c>
      <c r="B5" s="67"/>
    </row>
    <row r="6" spans="1:6" s="84" customFormat="1" x14ac:dyDescent="0.25"/>
    <row r="7" spans="1:6" s="84" customFormat="1" ht="36" customHeight="1" x14ac:dyDescent="0.25">
      <c r="B7" s="85" t="s">
        <v>216</v>
      </c>
      <c r="C7" s="87" t="s">
        <v>217</v>
      </c>
      <c r="D7" s="86" t="s">
        <v>218</v>
      </c>
      <c r="E7" s="87" t="s">
        <v>219</v>
      </c>
      <c r="F7" s="88" t="s">
        <v>121</v>
      </c>
    </row>
    <row r="8" spans="1:6" ht="18" customHeight="1" x14ac:dyDescent="0.35">
      <c r="B8" s="128" t="s">
        <v>220</v>
      </c>
      <c r="C8" s="128" t="s">
        <v>221</v>
      </c>
      <c r="D8" s="128" t="s">
        <v>222</v>
      </c>
      <c r="E8" s="128" t="s">
        <v>223</v>
      </c>
      <c r="F8" s="135" t="s">
        <v>224</v>
      </c>
    </row>
    <row r="9" spans="1:6" ht="18" customHeight="1" x14ac:dyDescent="0.35">
      <c r="B9" s="128" t="s">
        <v>220</v>
      </c>
      <c r="C9" s="128" t="s">
        <v>221</v>
      </c>
      <c r="D9" s="128" t="s">
        <v>225</v>
      </c>
      <c r="E9" s="128" t="s">
        <v>226</v>
      </c>
      <c r="F9" s="135" t="s">
        <v>227</v>
      </c>
    </row>
    <row r="10" spans="1:6" ht="18" customHeight="1" x14ac:dyDescent="0.35">
      <c r="B10" s="128" t="s">
        <v>220</v>
      </c>
      <c r="C10" s="128" t="s">
        <v>221</v>
      </c>
      <c r="D10" s="128" t="s">
        <v>228</v>
      </c>
      <c r="E10" s="128" t="s">
        <v>229</v>
      </c>
      <c r="F10" s="135" t="s">
        <v>230</v>
      </c>
    </row>
    <row r="11" spans="1:6" ht="18" customHeight="1" x14ac:dyDescent="0.35">
      <c r="B11" s="128" t="s">
        <v>220</v>
      </c>
      <c r="C11" s="128" t="s">
        <v>221</v>
      </c>
      <c r="D11" s="128" t="s">
        <v>231</v>
      </c>
      <c r="E11" s="128" t="s">
        <v>232</v>
      </c>
      <c r="F11" s="135" t="s">
        <v>233</v>
      </c>
    </row>
    <row r="12" spans="1:6" ht="18" customHeight="1" x14ac:dyDescent="0.35">
      <c r="B12" s="128" t="s">
        <v>220</v>
      </c>
      <c r="C12" s="128" t="s">
        <v>221</v>
      </c>
      <c r="D12" s="128" t="s">
        <v>234</v>
      </c>
      <c r="E12" s="128" t="s">
        <v>235</v>
      </c>
      <c r="F12" s="135" t="s">
        <v>236</v>
      </c>
    </row>
    <row r="13" spans="1:6" ht="18" customHeight="1" x14ac:dyDescent="0.35">
      <c r="B13" s="128" t="s">
        <v>220</v>
      </c>
      <c r="C13" s="128" t="s">
        <v>221</v>
      </c>
      <c r="D13" s="128" t="s">
        <v>237</v>
      </c>
      <c r="E13" s="128" t="s">
        <v>238</v>
      </c>
      <c r="F13" s="135" t="s">
        <v>239</v>
      </c>
    </row>
    <row r="14" spans="1:6" ht="18" customHeight="1" x14ac:dyDescent="0.35">
      <c r="B14" s="128" t="s">
        <v>220</v>
      </c>
      <c r="C14" s="128" t="s">
        <v>221</v>
      </c>
      <c r="D14" s="128" t="s">
        <v>240</v>
      </c>
      <c r="E14" s="128" t="s">
        <v>241</v>
      </c>
      <c r="F14" s="135" t="s">
        <v>242</v>
      </c>
    </row>
    <row r="15" spans="1:6" ht="18" customHeight="1" x14ac:dyDescent="0.35">
      <c r="B15" s="128" t="s">
        <v>220</v>
      </c>
      <c r="C15" s="128" t="s">
        <v>221</v>
      </c>
      <c r="D15" s="128" t="s">
        <v>243</v>
      </c>
      <c r="E15" s="128" t="s">
        <v>244</v>
      </c>
      <c r="F15" s="135" t="s">
        <v>245</v>
      </c>
    </row>
    <row r="16" spans="1:6" ht="18" customHeight="1" x14ac:dyDescent="0.35">
      <c r="B16" s="128" t="s">
        <v>220</v>
      </c>
      <c r="C16" s="128" t="s">
        <v>221</v>
      </c>
      <c r="D16" s="128" t="s">
        <v>246</v>
      </c>
      <c r="E16" s="128" t="s">
        <v>247</v>
      </c>
      <c r="F16" s="135" t="s">
        <v>248</v>
      </c>
    </row>
    <row r="17" spans="2:6" ht="18" customHeight="1" x14ac:dyDescent="0.35">
      <c r="B17" s="128" t="s">
        <v>220</v>
      </c>
      <c r="C17" s="128" t="s">
        <v>221</v>
      </c>
      <c r="D17" s="128" t="s">
        <v>249</v>
      </c>
      <c r="E17" s="128" t="s">
        <v>250</v>
      </c>
      <c r="F17" s="135" t="s">
        <v>251</v>
      </c>
    </row>
    <row r="18" spans="2:6" ht="18" customHeight="1" x14ac:dyDescent="0.35">
      <c r="B18" s="128" t="s">
        <v>220</v>
      </c>
      <c r="C18" s="128" t="s">
        <v>221</v>
      </c>
      <c r="D18" s="128" t="s">
        <v>252</v>
      </c>
      <c r="E18" s="128" t="s">
        <v>253</v>
      </c>
      <c r="F18" s="135" t="s">
        <v>254</v>
      </c>
    </row>
    <row r="19" spans="2:6" ht="18" customHeight="1" x14ac:dyDescent="0.35">
      <c r="B19" s="128" t="s">
        <v>220</v>
      </c>
      <c r="C19" s="128" t="s">
        <v>221</v>
      </c>
      <c r="D19" s="128" t="s">
        <v>255</v>
      </c>
      <c r="E19" s="128" t="s">
        <v>256</v>
      </c>
      <c r="F19" s="135" t="s">
        <v>257</v>
      </c>
    </row>
    <row r="20" spans="2:6" ht="18" customHeight="1" x14ac:dyDescent="0.35">
      <c r="B20" s="128" t="s">
        <v>220</v>
      </c>
      <c r="C20" s="128" t="s">
        <v>221</v>
      </c>
      <c r="D20" s="128" t="s">
        <v>258</v>
      </c>
      <c r="E20" s="128" t="s">
        <v>259</v>
      </c>
      <c r="F20" s="135" t="s">
        <v>260</v>
      </c>
    </row>
    <row r="21" spans="2:6" ht="18" customHeight="1" x14ac:dyDescent="0.35">
      <c r="B21" s="128" t="s">
        <v>220</v>
      </c>
      <c r="C21" s="128" t="s">
        <v>221</v>
      </c>
      <c r="D21" s="128" t="s">
        <v>261</v>
      </c>
      <c r="E21" s="128" t="s">
        <v>262</v>
      </c>
      <c r="F21" s="135" t="s">
        <v>263</v>
      </c>
    </row>
    <row r="22" spans="2:6" ht="18" customHeight="1" x14ac:dyDescent="0.35">
      <c r="B22" s="128" t="s">
        <v>264</v>
      </c>
      <c r="C22" s="128" t="s">
        <v>265</v>
      </c>
      <c r="D22" s="128" t="s">
        <v>266</v>
      </c>
      <c r="E22" s="128" t="s">
        <v>267</v>
      </c>
      <c r="F22" s="135" t="s">
        <v>268</v>
      </c>
    </row>
    <row r="23" spans="2:6" ht="18" customHeight="1" x14ac:dyDescent="0.35">
      <c r="B23" s="128" t="s">
        <v>264</v>
      </c>
      <c r="C23" s="128" t="s">
        <v>265</v>
      </c>
      <c r="D23" s="128" t="s">
        <v>269</v>
      </c>
      <c r="E23" s="128" t="s">
        <v>270</v>
      </c>
      <c r="F23" s="135" t="s">
        <v>271</v>
      </c>
    </row>
    <row r="24" spans="2:6" ht="18" customHeight="1" x14ac:dyDescent="0.35">
      <c r="B24" s="128" t="s">
        <v>264</v>
      </c>
      <c r="C24" s="128" t="s">
        <v>265</v>
      </c>
      <c r="D24" s="128" t="s">
        <v>272</v>
      </c>
      <c r="E24" s="128" t="s">
        <v>273</v>
      </c>
      <c r="F24" s="135" t="s">
        <v>274</v>
      </c>
    </row>
    <row r="25" spans="2:6" ht="18" customHeight="1" x14ac:dyDescent="0.35">
      <c r="B25" s="128" t="s">
        <v>264</v>
      </c>
      <c r="C25" s="128" t="s">
        <v>265</v>
      </c>
      <c r="D25" s="128" t="s">
        <v>275</v>
      </c>
      <c r="E25" s="128" t="s">
        <v>276</v>
      </c>
      <c r="F25" s="135" t="s">
        <v>277</v>
      </c>
    </row>
    <row r="26" spans="2:6" ht="18" customHeight="1" x14ac:dyDescent="0.35">
      <c r="B26" s="128" t="s">
        <v>264</v>
      </c>
      <c r="C26" s="128" t="s">
        <v>265</v>
      </c>
      <c r="D26" s="128" t="s">
        <v>278</v>
      </c>
      <c r="E26" s="128" t="s">
        <v>279</v>
      </c>
      <c r="F26" s="135" t="s">
        <v>280</v>
      </c>
    </row>
    <row r="27" spans="2:6" ht="18" customHeight="1" x14ac:dyDescent="0.35">
      <c r="B27" s="128" t="s">
        <v>281</v>
      </c>
      <c r="C27" s="128" t="s">
        <v>282</v>
      </c>
      <c r="D27" s="128" t="s">
        <v>283</v>
      </c>
      <c r="E27" s="128" t="s">
        <v>284</v>
      </c>
      <c r="F27" s="135" t="s">
        <v>285</v>
      </c>
    </row>
    <row r="28" spans="2:6" ht="18" customHeight="1" x14ac:dyDescent="0.35">
      <c r="B28" s="128" t="s">
        <v>281</v>
      </c>
      <c r="C28" s="128" t="s">
        <v>282</v>
      </c>
      <c r="D28" s="128" t="s">
        <v>286</v>
      </c>
      <c r="E28" s="128" t="s">
        <v>287</v>
      </c>
      <c r="F28" s="135" t="s">
        <v>288</v>
      </c>
    </row>
    <row r="29" spans="2:6" ht="18" customHeight="1" x14ac:dyDescent="0.35">
      <c r="B29" s="128" t="s">
        <v>281</v>
      </c>
      <c r="C29" s="128" t="s">
        <v>282</v>
      </c>
      <c r="D29" s="128" t="s">
        <v>289</v>
      </c>
      <c r="E29" s="128" t="s">
        <v>290</v>
      </c>
      <c r="F29" s="135" t="s">
        <v>291</v>
      </c>
    </row>
    <row r="30" spans="2:6" ht="18" customHeight="1" x14ac:dyDescent="0.35">
      <c r="B30" s="128" t="s">
        <v>281</v>
      </c>
      <c r="C30" s="128" t="s">
        <v>282</v>
      </c>
      <c r="D30" s="128" t="s">
        <v>292</v>
      </c>
      <c r="E30" s="128" t="s">
        <v>293</v>
      </c>
      <c r="F30" s="135" t="s">
        <v>294</v>
      </c>
    </row>
    <row r="31" spans="2:6" ht="18" customHeight="1" x14ac:dyDescent="0.35">
      <c r="B31" s="128" t="s">
        <v>281</v>
      </c>
      <c r="C31" s="128" t="s">
        <v>282</v>
      </c>
      <c r="D31" s="128" t="s">
        <v>295</v>
      </c>
      <c r="E31" s="128" t="s">
        <v>296</v>
      </c>
      <c r="F31" s="135" t="s">
        <v>297</v>
      </c>
    </row>
    <row r="32" spans="2:6" ht="18" customHeight="1" x14ac:dyDescent="0.35">
      <c r="B32" s="128" t="s">
        <v>298</v>
      </c>
      <c r="C32" s="128" t="s">
        <v>299</v>
      </c>
      <c r="D32" s="128" t="s">
        <v>300</v>
      </c>
      <c r="E32" s="128" t="s">
        <v>301</v>
      </c>
      <c r="F32" s="135" t="s">
        <v>302</v>
      </c>
    </row>
    <row r="33" spans="2:6" ht="18" customHeight="1" x14ac:dyDescent="0.35">
      <c r="B33" s="128" t="s">
        <v>298</v>
      </c>
      <c r="C33" s="128" t="s">
        <v>299</v>
      </c>
      <c r="D33" s="128" t="s">
        <v>303</v>
      </c>
      <c r="E33" s="128" t="s">
        <v>304</v>
      </c>
      <c r="F33" s="135" t="s">
        <v>305</v>
      </c>
    </row>
    <row r="34" spans="2:6" ht="18" customHeight="1" x14ac:dyDescent="0.35">
      <c r="B34" s="128" t="s">
        <v>298</v>
      </c>
      <c r="C34" s="128" t="s">
        <v>299</v>
      </c>
      <c r="D34" s="128" t="s">
        <v>306</v>
      </c>
      <c r="E34" s="128" t="s">
        <v>307</v>
      </c>
      <c r="F34" s="135" t="s">
        <v>308</v>
      </c>
    </row>
    <row r="35" spans="2:6" ht="18" customHeight="1" x14ac:dyDescent="0.35">
      <c r="B35" s="128" t="s">
        <v>298</v>
      </c>
      <c r="C35" s="128" t="s">
        <v>299</v>
      </c>
      <c r="D35" s="128" t="s">
        <v>185</v>
      </c>
      <c r="E35" s="128" t="s">
        <v>309</v>
      </c>
      <c r="F35" s="135" t="s">
        <v>310</v>
      </c>
    </row>
    <row r="36" spans="2:6" ht="18" customHeight="1" x14ac:dyDescent="0.35">
      <c r="B36" s="128" t="s">
        <v>311</v>
      </c>
      <c r="C36" s="128" t="s">
        <v>312</v>
      </c>
      <c r="D36" s="128" t="s">
        <v>313</v>
      </c>
      <c r="E36" s="128" t="s">
        <v>314</v>
      </c>
      <c r="F36" s="135" t="s">
        <v>315</v>
      </c>
    </row>
    <row r="37" spans="2:6" ht="18" customHeight="1" x14ac:dyDescent="0.35">
      <c r="B37" s="128" t="s">
        <v>311</v>
      </c>
      <c r="C37" s="128" t="s">
        <v>312</v>
      </c>
      <c r="D37" s="128" t="s">
        <v>316</v>
      </c>
      <c r="E37" s="128" t="s">
        <v>317</v>
      </c>
      <c r="F37" s="135" t="s">
        <v>318</v>
      </c>
    </row>
    <row r="38" spans="2:6" ht="18" customHeight="1" x14ac:dyDescent="0.35">
      <c r="B38" s="128" t="s">
        <v>311</v>
      </c>
      <c r="C38" s="128" t="s">
        <v>312</v>
      </c>
      <c r="D38" s="128" t="s">
        <v>319</v>
      </c>
      <c r="E38" s="128" t="s">
        <v>320</v>
      </c>
      <c r="F38" s="135" t="s">
        <v>321</v>
      </c>
    </row>
    <row r="39" spans="2:6" ht="18" customHeight="1" x14ac:dyDescent="0.35">
      <c r="B39" s="128" t="s">
        <v>311</v>
      </c>
      <c r="C39" s="128" t="s">
        <v>312</v>
      </c>
      <c r="D39" s="128" t="s">
        <v>322</v>
      </c>
      <c r="E39" s="128" t="s">
        <v>323</v>
      </c>
      <c r="F39" s="135" t="s">
        <v>324</v>
      </c>
    </row>
    <row r="40" spans="2:6" ht="18" customHeight="1" x14ac:dyDescent="0.35">
      <c r="B40" s="128" t="s">
        <v>311</v>
      </c>
      <c r="C40" s="128" t="s">
        <v>312</v>
      </c>
      <c r="D40" s="128" t="s">
        <v>325</v>
      </c>
      <c r="E40" s="128" t="s">
        <v>326</v>
      </c>
      <c r="F40" s="135" t="s">
        <v>327</v>
      </c>
    </row>
    <row r="41" spans="2:6" ht="18" customHeight="1" x14ac:dyDescent="0.35">
      <c r="B41" s="128" t="s">
        <v>311</v>
      </c>
      <c r="C41" s="128" t="s">
        <v>312</v>
      </c>
      <c r="D41" s="128" t="s">
        <v>328</v>
      </c>
      <c r="E41" s="128" t="s">
        <v>329</v>
      </c>
      <c r="F41" s="135" t="s">
        <v>330</v>
      </c>
    </row>
    <row r="42" spans="2:6" ht="18" customHeight="1" x14ac:dyDescent="0.35">
      <c r="B42" s="128" t="s">
        <v>311</v>
      </c>
      <c r="C42" s="128" t="s">
        <v>312</v>
      </c>
      <c r="D42" s="128" t="s">
        <v>331</v>
      </c>
      <c r="E42" s="128" t="s">
        <v>332</v>
      </c>
      <c r="F42" s="135" t="s">
        <v>333</v>
      </c>
    </row>
    <row r="43" spans="2:6" ht="18" customHeight="1" x14ac:dyDescent="0.35">
      <c r="B43" s="128" t="s">
        <v>334</v>
      </c>
      <c r="C43" s="128" t="s">
        <v>335</v>
      </c>
      <c r="D43" s="128" t="s">
        <v>336</v>
      </c>
      <c r="E43" s="128" t="s">
        <v>4003</v>
      </c>
      <c r="F43" s="135" t="s">
        <v>4039</v>
      </c>
    </row>
    <row r="44" spans="2:6" ht="18" customHeight="1" x14ac:dyDescent="0.35">
      <c r="B44" s="128" t="s">
        <v>334</v>
      </c>
      <c r="C44" s="128" t="s">
        <v>335</v>
      </c>
      <c r="D44" s="128" t="s">
        <v>338</v>
      </c>
      <c r="E44" s="128" t="s">
        <v>339</v>
      </c>
      <c r="F44" s="135" t="s">
        <v>340</v>
      </c>
    </row>
    <row r="45" spans="2:6" ht="18" customHeight="1" x14ac:dyDescent="0.35">
      <c r="B45" s="128" t="s">
        <v>334</v>
      </c>
      <c r="C45" s="128" t="s">
        <v>335</v>
      </c>
      <c r="D45" s="128" t="s">
        <v>341</v>
      </c>
      <c r="E45" s="128" t="s">
        <v>4037</v>
      </c>
      <c r="F45" s="135" t="s">
        <v>4038</v>
      </c>
    </row>
    <row r="46" spans="2:6" ht="18" customHeight="1" x14ac:dyDescent="0.35">
      <c r="B46" s="128" t="s">
        <v>342</v>
      </c>
      <c r="C46" s="128" t="s">
        <v>343</v>
      </c>
      <c r="D46" s="128" t="s">
        <v>344</v>
      </c>
      <c r="E46" s="128" t="s">
        <v>345</v>
      </c>
      <c r="F46" s="135" t="s">
        <v>346</v>
      </c>
    </row>
    <row r="47" spans="2:6" ht="18" customHeight="1" x14ac:dyDescent="0.35">
      <c r="B47" s="128" t="s">
        <v>342</v>
      </c>
      <c r="C47" s="128" t="s">
        <v>343</v>
      </c>
      <c r="D47" s="128" t="s">
        <v>347</v>
      </c>
      <c r="E47" s="128" t="s">
        <v>348</v>
      </c>
      <c r="F47" s="135" t="s">
        <v>349</v>
      </c>
    </row>
    <row r="48" spans="2:6" ht="18" customHeight="1" x14ac:dyDescent="0.35">
      <c r="B48" s="128" t="s">
        <v>342</v>
      </c>
      <c r="C48" s="128" t="s">
        <v>343</v>
      </c>
      <c r="D48" s="128" t="s">
        <v>350</v>
      </c>
      <c r="E48" s="128" t="s">
        <v>351</v>
      </c>
      <c r="F48" s="135" t="s">
        <v>352</v>
      </c>
    </row>
    <row r="49" spans="2:6" ht="18" customHeight="1" x14ac:dyDescent="0.35">
      <c r="B49" s="128" t="s">
        <v>342</v>
      </c>
      <c r="C49" s="128" t="s">
        <v>343</v>
      </c>
      <c r="D49" s="128" t="s">
        <v>353</v>
      </c>
      <c r="E49" s="128" t="s">
        <v>354</v>
      </c>
      <c r="F49" s="135" t="s">
        <v>355</v>
      </c>
    </row>
    <row r="50" spans="2:6" ht="18" customHeight="1" x14ac:dyDescent="0.35">
      <c r="B50" s="128" t="s">
        <v>342</v>
      </c>
      <c r="C50" s="128" t="s">
        <v>343</v>
      </c>
      <c r="D50" s="128" t="s">
        <v>356</v>
      </c>
      <c r="E50" s="128" t="s">
        <v>357</v>
      </c>
      <c r="F50" s="135" t="s">
        <v>358</v>
      </c>
    </row>
    <row r="51" spans="2:6" ht="18" customHeight="1" x14ac:dyDescent="0.35">
      <c r="B51" s="128" t="s">
        <v>342</v>
      </c>
      <c r="C51" s="128" t="s">
        <v>343</v>
      </c>
      <c r="D51" s="128" t="s">
        <v>359</v>
      </c>
      <c r="E51" s="128" t="s">
        <v>360</v>
      </c>
      <c r="F51" s="135" t="s">
        <v>361</v>
      </c>
    </row>
    <row r="52" spans="2:6" x14ac:dyDescent="0.35">
      <c r="B52" s="124"/>
      <c r="C52" s="125"/>
      <c r="D52" s="124"/>
      <c r="E52" s="125"/>
      <c r="F52" s="126"/>
    </row>
  </sheetData>
  <pageMargins left="0.7" right="0.7" top="0.75" bottom="0.75" header="0.3" footer="0.3"/>
  <pageSetup paperSize="9" orientation="portrait" r:id="rId1"/>
  <customProperties>
    <customPr name="EpmWorksheetKeyString_GUID" r:id="rId2"/>
  </customProperties>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etadata xmlns="http://www.objective.com/ecm/document/metadata/939CAD66157B13DDE05334D0220AE81B" version="1.0.0">
  <systemFields>
    <field name="Objective-Id">
      <value order="0">A47313898</value>
    </field>
    <field name="Objective-Title">
      <value order="0">TS 01501 rev 1.0 - Asset Classification System and Data Dictionary - Cover Sheet updated</value>
    </field>
    <field name="Objective-Description">
      <value order="0"/>
    </field>
    <field name="Objective-CreationStamp">
      <value order="0">2023-01-10T22:25:05Z</value>
    </field>
    <field name="Objective-IsApproved">
      <value order="0">false</value>
    </field>
    <field name="Objective-IsPublished">
      <value order="0">false</value>
    </field>
    <field name="Objective-DatePublished">
      <value order="0"/>
    </field>
    <field name="Objective-ModificationStamp">
      <value order="0">2023-05-24T22:19:48Z</value>
    </field>
    <field name="Objective-Owner">
      <value order="0">Patrick Lee</value>
    </field>
    <field name="Objective-Path">
      <value order="0">Global Folder:01. TfNSW Global Folder:Transport for NSW File Plan (For assistance email: RecordsManagementServices@transport.nsw.gov.au):Asset Management:Network &amp; Asset Strategy:Asset Stewardship:Multimodal (MU):TS 01501:1.0 (T MU AM 02002 TI v2.0) Asset Classification System:03. Draft</value>
    </field>
    <field name="Objective-Parent">
      <value order="0">03. Draft</value>
    </field>
    <field name="Objective-State">
      <value order="0">Being Edited</value>
    </field>
    <field name="Objective-VersionId">
      <value order="0">vA59781806</value>
    </field>
    <field name="Objective-Version">
      <value order="0">0.6</value>
    </field>
    <field name="Objective-VersionNumber">
      <value order="0">6</value>
    </field>
    <field name="Objective-VersionComment">
      <value order="0"/>
    </field>
    <field name="Objective-FileNumber">
      <value order="0">22/014641</value>
    </field>
    <field name="Objective-Classification">
      <value order="0"/>
    </field>
    <field name="Objective-Caveats">
      <value order="0"/>
    </field>
  </systemFields>
  <catalogues>
    <catalogue name="Document Type Catalogue" type="type" ori="id:cA72">
      <field name="Objective-Connect Creator">
        <value order="0"/>
      </field>
      <field name="Objective-Sensitivity Label">
        <value order="0"/>
      </field>
      <field name="Objective-Dissemination Limiting Marker (DLM)">
        <value order="0"/>
      </field>
      <field name="Objective-Legacy Dissemination Limiting Marker (DLM)">
        <value order="0"/>
      </field>
    </catalogue>
  </catalogues>
</metadat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TaxCatchAll xmlns="4a22df23-97c5-4f15-b24c-5d7155b756d0" xsi:nil="true"/>
    <Notes xmlns="78801c71-e86f-4c38-b3c1-ed326562224c" xsi:nil="true"/>
    <_dlc_DocId xmlns="4a22df23-97c5-4f15-b24c-5d7155b756d0">TFNSW-572410124-105467</_dlc_DocId>
    <SharedWithUsers xmlns="4a22df23-97c5-4f15-b24c-5d7155b756d0">
      <UserInfo>
        <DisplayName>Harpreet Singh</DisplayName>
        <AccountId>359</AccountId>
        <AccountType/>
      </UserInfo>
      <UserInfo>
        <DisplayName>Thach Copp</DisplayName>
        <AccountId>26</AccountId>
        <AccountType/>
      </UserInfo>
      <UserInfo>
        <DisplayName>Andrew Peach</DisplayName>
        <AccountId>358</AccountId>
        <AccountType/>
      </UserInfo>
    </SharedWithUsers>
    <_dlc_DocIdUrl xmlns="4a22df23-97c5-4f15-b24c-5d7155b756d0">
      <Url>https://transportcloud.sharepoint.com/sites/tfnsw-ASPT/_layouts/15/DocIdRedir.aspx?ID=TFNSW-572410124-105467</Url>
      <Description>TFNSW-572410124-105467</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5c4b4a6b3d899c643c762410e2674fed">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c7c2be29270695ab8641bcf911e57808"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45109E-2DDF-40CB-AC2B-FF9B10C90820}">
  <ds:schemaRefs>
    <ds:schemaRef ds:uri="http://www.objective.com/ecm/document/metadata/939CAD66157B13DDE05334D0220AE81B"/>
  </ds:schemaRefs>
</ds:datastoreItem>
</file>

<file path=customXml/itemProps2.xml><?xml version="1.0" encoding="utf-8"?>
<ds:datastoreItem xmlns:ds="http://schemas.openxmlformats.org/officeDocument/2006/customXml" ds:itemID="{ABFEA7B1-0326-4AC1-9F4A-C15E3D5B2FCF}">
  <ds:schemaRefs>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4a22df23-97c5-4f15-b24c-5d7155b756d0"/>
    <ds:schemaRef ds:uri="http://purl.org/dc/elements/1.1/"/>
    <ds:schemaRef ds:uri="http://purl.org/dc/terms/"/>
    <ds:schemaRef ds:uri="http://www.w3.org/XML/1998/namespace"/>
    <ds:schemaRef ds:uri="78801c71-e86f-4c38-b3c1-ed326562224c"/>
    <ds:schemaRef ds:uri="http://schemas.microsoft.com/office/2006/metadata/properties"/>
  </ds:schemaRefs>
</ds:datastoreItem>
</file>

<file path=customXml/itemProps3.xml><?xml version="1.0" encoding="utf-8"?>
<ds:datastoreItem xmlns:ds="http://schemas.openxmlformats.org/officeDocument/2006/customXml" ds:itemID="{D721D617-B0E0-4FA8-AFD7-0532C7572888}">
  <ds:schemaRefs>
    <ds:schemaRef ds:uri="http://schemas.microsoft.com/sharepoint/events"/>
  </ds:schemaRefs>
</ds:datastoreItem>
</file>

<file path=customXml/itemProps4.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5.xml><?xml version="1.0" encoding="utf-8"?>
<ds:datastoreItem xmlns:ds="http://schemas.openxmlformats.org/officeDocument/2006/customXml" ds:itemID="{396000DE-2211-43F4-AFC3-5BB0D8BFCB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d5e7d93-76de-475d-86cd-69fc2ca7f2a7}" enabled="1" method="Privileged" siteId="{cb356782-ad9a-47fb-878b-7ebceb85b86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Cover page</vt:lpstr>
      <vt:lpstr>Disclaimer</vt:lpstr>
      <vt:lpstr>Standard Governance</vt:lpstr>
      <vt:lpstr>Preface</vt:lpstr>
      <vt:lpstr>Sections 1 and 2</vt:lpstr>
      <vt:lpstr>Sections 2, 3, and 4</vt:lpstr>
      <vt:lpstr>Key Info, Data Types</vt:lpstr>
      <vt:lpstr>Legend</vt:lpstr>
      <vt:lpstr>Asset System</vt:lpstr>
      <vt:lpstr>Asset Classifications</vt:lpstr>
      <vt:lpstr>Common Attributes</vt:lpstr>
      <vt:lpstr>Class Specific Attributes</vt:lpstr>
      <vt:lpstr>Value Lists</vt:lpstr>
      <vt:lpstr>Version History</vt:lpstr>
      <vt:lpstr>'Cover page'!Print_Area</vt:lpstr>
      <vt:lpstr>Disclaimer!Print_Area</vt:lpstr>
      <vt:lpstr>'Key Info, Data Types'!Print_Area</vt:lpstr>
      <vt:lpstr>Legend!Print_Area</vt:lpstr>
      <vt:lpstr>Preface!Print_Area</vt:lpstr>
      <vt:lpstr>'Sections 1 and 2'!Print_Area</vt:lpstr>
      <vt:lpstr>'Sections 2, 3, and 4'!Print_Area</vt:lpstr>
      <vt:lpstr>'Standard Governance'!Print_Area</vt:lpstr>
    </vt:vector>
  </TitlesOfParts>
  <Manager/>
  <Company>TfNSW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Tery Breen</dc:creator>
  <cp:keywords/>
  <dc:description>Asset Standards Spreadsheet Template version 1.1, April 2022</dc:description>
  <cp:lastModifiedBy>Janelle Blakeney</cp:lastModifiedBy>
  <cp:revision/>
  <dcterms:created xsi:type="dcterms:W3CDTF">2015-07-17T00:51:02Z</dcterms:created>
  <dcterms:modified xsi:type="dcterms:W3CDTF">2024-11-04T06:55:09Z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Objective-Id">
    <vt:lpwstr>A51606506</vt:lpwstr>
  </property>
  <property fmtid="{D5CDD505-2E9C-101B-9397-08002B2CF9AE}" pid="42" name="Objective-Title">
    <vt:lpwstr>Asset Classification System</vt:lpwstr>
  </property>
  <property fmtid="{D5CDD505-2E9C-101B-9397-08002B2CF9AE}" pid="43" name="Objective-Description">
    <vt:lpwstr/>
  </property>
  <property fmtid="{D5CDD505-2E9C-101B-9397-08002B2CF9AE}" pid="44" name="Objective-CreationStamp">
    <vt:filetime>2023-09-12T05:17:23Z</vt:filetime>
  </property>
  <property fmtid="{D5CDD505-2E9C-101B-9397-08002B2CF9AE}" pid="45" name="Objective-IsApproved">
    <vt:bool>false</vt:bool>
  </property>
  <property fmtid="{D5CDD505-2E9C-101B-9397-08002B2CF9AE}" pid="46" name="Objective-IsPublished">
    <vt:bool>false</vt:bool>
  </property>
  <property fmtid="{D5CDD505-2E9C-101B-9397-08002B2CF9AE}" pid="47" name="Objective-DatePublished">
    <vt:lpwstr/>
  </property>
  <property fmtid="{D5CDD505-2E9C-101B-9397-08002B2CF9AE}" pid="48" name="Objective-ModificationStamp">
    <vt:filetime>2024-04-24T00:24:47Z</vt:filetime>
  </property>
  <property fmtid="{D5CDD505-2E9C-101B-9397-08002B2CF9AE}" pid="49" name="Objective-Owner">
    <vt:lpwstr>&lt;unknown&gt;</vt:lpwstr>
  </property>
  <property fmtid="{D5CDD505-2E9C-101B-9397-08002B2CF9AE}" pid="50" name="Objective-Path">
    <vt:lpwstr>Global Folder:01. TfNSW Global Folder:Transport for NSW File Plan (For assistance email: RecordsManagementServices@transport.nsw.gov.au):Asset Management:Network &amp; Asset Strategy:Asset Stewardship:Multimodal (MU):TS 01501:1.0 (T MU AM 02002 TI v2.0) Asset Classification System:07. Published:</vt:lpwstr>
  </property>
  <property fmtid="{D5CDD505-2E9C-101B-9397-08002B2CF9AE}" pid="51" name="Objective-Parent">
    <vt:lpwstr>07. Published</vt:lpwstr>
  </property>
  <property fmtid="{D5CDD505-2E9C-101B-9397-08002B2CF9AE}" pid="52" name="Objective-State">
    <vt:lpwstr>Being Drafted</vt:lpwstr>
  </property>
  <property fmtid="{D5CDD505-2E9C-101B-9397-08002B2CF9AE}" pid="53" name="Objective-VersionId">
    <vt:lpwstr>vA59781806</vt:lpwstr>
  </property>
  <property fmtid="{D5CDD505-2E9C-101B-9397-08002B2CF9AE}" pid="54" name="Objective-Version">
    <vt:lpwstr>0.13</vt:lpwstr>
  </property>
  <property fmtid="{D5CDD505-2E9C-101B-9397-08002B2CF9AE}" pid="55" name="Objective-VersionNumber">
    <vt:r8>13</vt:r8>
  </property>
  <property fmtid="{D5CDD505-2E9C-101B-9397-08002B2CF9AE}" pid="56" name="Objective-VersionComment">
    <vt:lpwstr/>
  </property>
  <property fmtid="{D5CDD505-2E9C-101B-9397-08002B2CF9AE}" pid="57" name="Objective-FileNumber">
    <vt:lpwstr/>
  </property>
  <property fmtid="{D5CDD505-2E9C-101B-9397-08002B2CF9AE}" pid="58" name="Objective-Classification">
    <vt:lpwstr>[Inherited - none]</vt:lpwstr>
  </property>
  <property fmtid="{D5CDD505-2E9C-101B-9397-08002B2CF9AE}" pid="59" name="Objective-Caveats">
    <vt:lpwstr/>
  </property>
  <property fmtid="{D5CDD505-2E9C-101B-9397-08002B2CF9AE}" pid="60" name="Objective-Connect Creator">
    <vt:lpwstr/>
  </property>
  <property fmtid="{D5CDD505-2E9C-101B-9397-08002B2CF9AE}" pid="61" name="Objective-Sensitivity Label">
    <vt:lpwstr/>
  </property>
  <property fmtid="{D5CDD505-2E9C-101B-9397-08002B2CF9AE}" pid="62" name="Objective-Dissemination Limiting Marker (DLM)">
    <vt:lpwstr/>
  </property>
  <property fmtid="{D5CDD505-2E9C-101B-9397-08002B2CF9AE}" pid="63" name="Objective-Legacy Dissemination Limiting Marker (DLM)">
    <vt:lpwstr/>
  </property>
  <property fmtid="{D5CDD505-2E9C-101B-9397-08002B2CF9AE}" pid="64" name="MediaServiceImageTags">
    <vt:lpwstr/>
  </property>
  <property fmtid="{D5CDD505-2E9C-101B-9397-08002B2CF9AE}" pid="65" name="Objective-Comment">
    <vt:lpwstr>TS 01501</vt:lpwstr>
  </property>
  <property fmtid="{D5CDD505-2E9C-101B-9397-08002B2CF9AE}" pid="66" name="_dlc_DocIdItemGuid">
    <vt:lpwstr>1733b972-b3c9-4510-b00f-073711e93c12</vt:lpwstr>
  </property>
  <property fmtid="{D5CDD505-2E9C-101B-9397-08002B2CF9AE}" pid="67" name="MSIP_Label_ed5e7d93-76de-475d-86cd-69fc2ca7f2a7_Enabled">
    <vt:lpwstr>true</vt:lpwstr>
  </property>
  <property fmtid="{D5CDD505-2E9C-101B-9397-08002B2CF9AE}" pid="68" name="MSIP_Label_ed5e7d93-76de-475d-86cd-69fc2ca7f2a7_SetDate">
    <vt:lpwstr>2024-05-01T03:58:57Z</vt:lpwstr>
  </property>
  <property fmtid="{D5CDD505-2E9C-101B-9397-08002B2CF9AE}" pid="69" name="MSIP_Label_ed5e7d93-76de-475d-86cd-69fc2ca7f2a7_Method">
    <vt:lpwstr>Privileged</vt:lpwstr>
  </property>
  <property fmtid="{D5CDD505-2E9C-101B-9397-08002B2CF9AE}" pid="70" name="MSIP_Label_ed5e7d93-76de-475d-86cd-69fc2ca7f2a7_Name">
    <vt:lpwstr>Exempt</vt:lpwstr>
  </property>
  <property fmtid="{D5CDD505-2E9C-101B-9397-08002B2CF9AE}" pid="71" name="MSIP_Label_ed5e7d93-76de-475d-86cd-69fc2ca7f2a7_SiteId">
    <vt:lpwstr>cb356782-ad9a-47fb-878b-7ebceb85b86c</vt:lpwstr>
  </property>
  <property fmtid="{D5CDD505-2E9C-101B-9397-08002B2CF9AE}" pid="72" name="MSIP_Label_ed5e7d93-76de-475d-86cd-69fc2ca7f2a7_ActionId">
    <vt:lpwstr>4f2f7014-0969-4772-8a21-372aa3e2daa8</vt:lpwstr>
  </property>
  <property fmtid="{D5CDD505-2E9C-101B-9397-08002B2CF9AE}" pid="73" name="MSIP_Label_ed5e7d93-76de-475d-86cd-69fc2ca7f2a7_ContentBits">
    <vt:lpwstr>0</vt:lpwstr>
  </property>
</Properties>
</file>