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C:\Users\blakenej\Downloads\"/>
    </mc:Choice>
  </mc:AlternateContent>
  <xr:revisionPtr revIDLastSave="0" documentId="13_ncr:1_{47C328C3-991B-43C3-A299-9620D8060DA2}" xr6:coauthVersionLast="47" xr6:coauthVersionMax="47" xr10:uidLastSave="{00000000-0000-0000-0000-000000000000}"/>
  <bookViews>
    <workbookView xWindow="28680" yWindow="-120" windowWidth="29040" windowHeight="15840" xr2:uid="{00000000-000D-0000-FFFF-FFFF00000000}"/>
  </bookViews>
  <sheets>
    <sheet name="Cover page" sheetId="1" r:id="rId1"/>
    <sheet name="Disclaimer" sheetId="25" r:id="rId2"/>
    <sheet name="Standard governance" sheetId="4" r:id="rId3"/>
    <sheet name="Preface" sheetId="12" r:id="rId4"/>
    <sheet name="Sections 1, 2 and 3" sheetId="23" r:id="rId5"/>
    <sheet name="Signals and Control Systems" sheetId="24" r:id="rId6"/>
  </sheets>
  <definedNames>
    <definedName name="_xlnm._FilterDatabase" localSheetId="5" hidden="1">'Signals and Control Systems'!$A$2:$I$942</definedName>
    <definedName name="_xlnm.Print_Area" localSheetId="0">'Cover page'!$A$1:$J$41</definedName>
    <definedName name="_xlnm.Print_Area" localSheetId="1">Disclaimer!$A$1:$J$56</definedName>
    <definedName name="_xlnm.Print_Area" localSheetId="3">Preface!$A$1:$J$43</definedName>
    <definedName name="_xlnm.Print_Area" localSheetId="4">'Sections 1, 2 and 3'!$A$1:$J$55</definedName>
    <definedName name="_xlnm.Print_Area" localSheetId="2">'Standard governance'!$A$1:$J$55</definedName>
    <definedName name="_xlnm.Print_Titles" localSheetId="5">'Signals and Control Systems'!$1:$2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25" l="1"/>
  <c r="J2" i="25"/>
  <c r="J1" i="25"/>
  <c r="J2" i="23"/>
  <c r="J2" i="12"/>
  <c r="J2" i="4"/>
  <c r="A55" i="25"/>
  <c r="A54" i="23" l="1"/>
  <c r="J3" i="23"/>
  <c r="J1" i="23"/>
  <c r="J3" i="12" l="1"/>
  <c r="J3" i="4"/>
  <c r="A42" i="12" l="1"/>
  <c r="A54" i="4"/>
  <c r="A40" i="1"/>
  <c r="J1" i="12" l="1"/>
  <c r="J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Rocky Tsang</author>
  </authors>
  <commentList>
    <comment ref="G2" authorId="0" shapeId="0" xr:uid="{F2ECE426-7113-478A-BF12-D54913523312}">
      <text>
        <r>
          <rPr>
            <sz val="9"/>
            <color indexed="81"/>
            <rFont val="Tahoma"/>
            <family val="2"/>
          </rPr>
          <t>Can be used for "Grandfather rights" or "superseded" or "use XX product" or explanation of restrictions.</t>
        </r>
      </text>
    </comment>
  </commentList>
</comments>
</file>

<file path=xl/sharedStrings.xml><?xml version="1.0" encoding="utf-8"?>
<sst xmlns="http://schemas.openxmlformats.org/spreadsheetml/2006/main" count="6589" uniqueCount="2665">
  <si>
    <t>TS 00123:1.0</t>
  </si>
  <si>
    <t xml:space="preserve"> </t>
  </si>
  <si>
    <t>Technical Information</t>
  </si>
  <si>
    <t>Signals and Control Systems Register of Type Approved Products</t>
  </si>
  <si>
    <t>Disclaimer</t>
  </si>
  <si>
    <t>For queries regarding this document, please email Transport for NSW Asset Management Branch at</t>
  </si>
  <si>
    <t>standards@transport.nsw.gov.au or visit www.transport.nsw.gov.au</t>
  </si>
  <si>
    <t>Document information</t>
  </si>
  <si>
    <t>Owner:</t>
  </si>
  <si>
    <t>Director Signals and Control Systems Engineering</t>
  </si>
  <si>
    <t>Safety, Environment and Regulation</t>
  </si>
  <si>
    <t>Mode:</t>
  </si>
  <si>
    <t>Heavy rail</t>
  </si>
  <si>
    <t>Discipline:</t>
  </si>
  <si>
    <t>Signals and control systems</t>
  </si>
  <si>
    <t>Document history</t>
  </si>
  <si>
    <t>Revision</t>
  </si>
  <si>
    <t>Effective date</t>
  </si>
  <si>
    <t>Summary of changes</t>
  </si>
  <si>
    <t>Preface</t>
  </si>
  <si>
    <t>3. Referenced documents</t>
  </si>
  <si>
    <t>There are no referenced documents in this standard.</t>
  </si>
  <si>
    <t>The following terms, definitions and abbreviations apply in this document.</t>
  </si>
  <si>
    <r>
      <rPr>
        <b/>
        <sz val="10"/>
        <rFont val="Arial"/>
        <family val="2"/>
      </rPr>
      <t>full</t>
    </r>
    <r>
      <rPr>
        <sz val="10"/>
        <rFont val="Arial"/>
        <family val="2"/>
      </rPr>
      <t xml:space="preserve"> the product is assessed as acceptable for an indefinite period of time</t>
    </r>
  </si>
  <si>
    <r>
      <rPr>
        <b/>
        <sz val="10"/>
        <color theme="1"/>
        <rFont val="Arial"/>
        <family val="2"/>
      </rPr>
      <t>legacy</t>
    </r>
    <r>
      <rPr>
        <sz val="10"/>
        <color theme="1"/>
        <rFont val="Arial"/>
        <family val="2"/>
      </rPr>
      <t xml:space="preserve"> approved for items still in use but not for new work. An example of where this </t>
    </r>
  </si>
  <si>
    <t xml:space="preserve">might be used is where a small modification is being made to an existing, older installation </t>
  </si>
  <si>
    <t xml:space="preserve">that does not warrant a full scale resignalling and where the installed equipment is still </t>
  </si>
  <si>
    <t>available as either new or refurbished.</t>
  </si>
  <si>
    <r>
      <rPr>
        <b/>
        <sz val="10"/>
        <color theme="1"/>
        <rFont val="Arial"/>
        <family val="2"/>
      </rPr>
      <t>provisional</t>
    </r>
    <r>
      <rPr>
        <sz val="10"/>
        <color theme="1"/>
        <rFont val="Arial"/>
        <family val="2"/>
      </rPr>
      <t xml:space="preserve"> the product is assessed as acceptable for trial purposes or when there are defined </t>
    </r>
  </si>
  <si>
    <t>time constraints or other temporary constraints</t>
  </si>
  <si>
    <r>
      <t xml:space="preserve">restricted </t>
    </r>
    <r>
      <rPr>
        <sz val="10"/>
        <color theme="1"/>
        <rFont val="Arial"/>
        <family val="2"/>
      </rPr>
      <t xml:space="preserve">the product is assessed as acceptable for an indefinite period of time but in a limited </t>
    </r>
  </si>
  <si>
    <t>geographical, operational or system application</t>
  </si>
  <si>
    <r>
      <rPr>
        <b/>
        <sz val="10"/>
        <color theme="1"/>
        <rFont val="Arial"/>
        <family val="2"/>
      </rPr>
      <t>superseded</t>
    </r>
    <r>
      <rPr>
        <sz val="10"/>
        <color theme="1"/>
        <rFont val="Arial"/>
        <family val="2"/>
      </rPr>
      <t xml:space="preserve"> the approval has been upgraded. Where this is the case, the type approval </t>
    </r>
  </si>
  <si>
    <t>number is to be retained with a revision number 'R*' added.</t>
  </si>
  <si>
    <r>
      <rPr>
        <b/>
        <sz val="10"/>
        <rFont val="Arial"/>
        <family val="2"/>
      </rPr>
      <t>TfNSW</t>
    </r>
    <r>
      <rPr>
        <sz val="10"/>
        <rFont val="Arial"/>
        <family val="2"/>
      </rPr>
      <t xml:space="preserve"> Transport for NSW</t>
    </r>
  </si>
  <si>
    <r>
      <rPr>
        <b/>
        <sz val="10"/>
        <color theme="1"/>
        <rFont val="Arial"/>
        <family val="2"/>
      </rPr>
      <t>withdrawn</t>
    </r>
    <r>
      <rPr>
        <sz val="10"/>
        <color theme="1"/>
        <rFont val="Arial"/>
        <family val="2"/>
      </rPr>
      <t xml:space="preserve"> a product has failed to meet our expectations or has been replaced with a </t>
    </r>
  </si>
  <si>
    <t>preferred alternative new product</t>
  </si>
  <si>
    <t>There are no requirements for this document, it is for informative purposes only.</t>
  </si>
  <si>
    <t>Signals and Control Systems - Register of Type Approved Products</t>
  </si>
  <si>
    <t>TA NUMBER &amp; REVISION</t>
  </si>
  <si>
    <t>CATEGORY</t>
  </si>
  <si>
    <t>SUB-CATEGORY</t>
  </si>
  <si>
    <t>SUPPLIER / MANUFACTURER</t>
  </si>
  <si>
    <t>ITEM DECRIPTION</t>
  </si>
  <si>
    <t>STATUS</t>
  </si>
  <si>
    <r>
      <t xml:space="preserve">NOTES
</t>
    </r>
    <r>
      <rPr>
        <sz val="9"/>
        <color theme="0"/>
        <rFont val="Arial"/>
        <family val="2"/>
      </rPr>
      <t xml:space="preserve">
Notes section can be used for "Grandfather rights" or "superseded" or "use XX product" or explanation of restrictions.</t>
    </r>
  </si>
  <si>
    <t>APPROVED DATE
DD/MM/YYYY</t>
  </si>
  <si>
    <t>*00/0201</t>
  </si>
  <si>
    <t>Trainstop</t>
  </si>
  <si>
    <t>Electric</t>
  </si>
  <si>
    <t>Siemens Rail Automation Pty Ltd</t>
  </si>
  <si>
    <t>Westinghouse JAE electric trainstop</t>
  </si>
  <si>
    <t>*00/0202</t>
  </si>
  <si>
    <t>Signal</t>
  </si>
  <si>
    <t>LED based</t>
  </si>
  <si>
    <t>Westinghouse 127mm diameter white 36 LED 
signal unit model no TR3-WCFB301A</t>
  </si>
  <si>
    <t>Restricted</t>
  </si>
  <si>
    <t>*00/0215</t>
  </si>
  <si>
    <t>A.D. Engineering International</t>
  </si>
  <si>
    <t>Yellow LED  Tunnel Staff Warning Light. 1, 2 &amp; 3 panel types.</t>
  </si>
  <si>
    <t>Legacy</t>
  </si>
  <si>
    <t>Connectivity for signalling and control systems</t>
  </si>
  <si>
    <t>Cables - Signalling</t>
  </si>
  <si>
    <t>Nexans</t>
  </si>
  <si>
    <t>Superseded</t>
  </si>
  <si>
    <t>*00/0302</t>
  </si>
  <si>
    <t>UGL Limited</t>
  </si>
  <si>
    <t>Alstom Mk2 Mainline daylight Signal Units (212mm) medium range LED –
 Red, Yellow and Green 120VAC</t>
  </si>
  <si>
    <t>Full</t>
  </si>
  <si>
    <t xml:space="preserve"> Main line signals</t>
  </si>
  <si>
    <t>https://www.transport.nsw.gov.au/industry/asset-management-branch/find-a-standard/alstom-mk2-mainline-daylight-signal-units-212mm</t>
  </si>
  <si>
    <t>*00/0302R1</t>
  </si>
  <si>
    <t>Main line Green signal 120VAC</t>
  </si>
  <si>
    <t>*00/0303</t>
  </si>
  <si>
    <t>Aldridge Railway Signals Pty Ltd</t>
  </si>
  <si>
    <t>Aldridge Blue LED indicator light for emergency
 telephones in underground railway. (conditional
 upon improved LED board terminal mounting)</t>
  </si>
  <si>
    <t xml:space="preserve"> For use in underground railway only</t>
  </si>
  <si>
    <t>*00/0401</t>
  </si>
  <si>
    <t>Subsidiary signals</t>
  </si>
  <si>
    <t>https://www.transport.nsw.gov.au/industry/asset-management-branch/find-a-standard/alstom-mk2-subsidiary-daylight-signal-units-127mm</t>
  </si>
  <si>
    <t>*00/0401R1</t>
  </si>
  <si>
    <t>Subsidiary White LED Signal</t>
  </si>
  <si>
    <t>For outdoor application only</t>
  </si>
  <si>
    <t>https://www.transport.nsw.gov.au/industry/asset-management-branch/find-a-standard/subsidiary-white-led-signal-1</t>
  </si>
  <si>
    <t>*00/0402</t>
  </si>
  <si>
    <t>Points</t>
  </si>
  <si>
    <t>Rollers</t>
  </si>
  <si>
    <t>Teksol</t>
  </si>
  <si>
    <t>SCHRECK-MIEVES "EKOS" switch rollers Z-200
 single roller;  V-200 dual roller modified for RAC
 60 kg conventional turnouts timber sleepers or 
concrete beams (Australian Agent:- TEKSOL
 International P/L)</t>
  </si>
  <si>
    <t>For 60 kg conventional turnouts only</t>
  </si>
  <si>
    <t>Pneumatic</t>
  </si>
  <si>
    <t>Air System</t>
  </si>
  <si>
    <t>*00/0901</t>
  </si>
  <si>
    <t>Telemetry Systems</t>
  </si>
  <si>
    <t>Telemetry system</t>
  </si>
  <si>
    <t>Carlo Gavazzi</t>
  </si>
  <si>
    <t>Dupline</t>
  </si>
  <si>
    <t>*00/1002</t>
  </si>
  <si>
    <t>Level Crossings</t>
  </si>
  <si>
    <t>Audible warning</t>
  </si>
  <si>
    <t>Westinghouse Electronic Highway Crossing Bell</t>
  </si>
  <si>
    <t>*00/1003</t>
  </si>
  <si>
    <t>Interlocking systems</t>
  </si>
  <si>
    <t>Interlocking</t>
  </si>
  <si>
    <t>RAC Train Order Working System (TOWS)
 incorporation Train Management and Control
 System (TMACS) ver 1.3 and GPS Watchdog</t>
  </si>
  <si>
    <t>Withdrawn</t>
  </si>
  <si>
    <t>*00/1101</t>
  </si>
  <si>
    <t>Modem</t>
  </si>
  <si>
    <t>RSA Control System</t>
  </si>
  <si>
    <t>Modem Interface Communications card
 developed by RSA North Coast. Hardware
 R2.0, Firmware V1.0.</t>
  </si>
  <si>
    <t>Isolators</t>
  </si>
  <si>
    <t>Black Box</t>
  </si>
  <si>
    <t>*01/0102</t>
  </si>
  <si>
    <t>Surge Protection</t>
  </si>
  <si>
    <t>Immunisation modules</t>
  </si>
  <si>
    <t>Elsafe</t>
  </si>
  <si>
    <t xml:space="preserve">Elsafe 216600 series termination modules
216640, 216670, 216680, 216690, Maintenance flag 216700.
</t>
  </si>
  <si>
    <t>*01/0102R1</t>
  </si>
  <si>
    <t>Tertiary Surge protection unit</t>
  </si>
  <si>
    <t>ELSAFE surge protection modules- SAM module 216620 Thru link</t>
  </si>
  <si>
    <t>*01/0103</t>
  </si>
  <si>
    <t>Secondary Surge Protection units</t>
  </si>
  <si>
    <t>Erico</t>
  </si>
  <si>
    <t>Erico DSF-6A-30, DSF-6A-150 power surge protectors</t>
  </si>
  <si>
    <t>*01/0104</t>
  </si>
  <si>
    <t>Primary Surge Protection</t>
  </si>
  <si>
    <t>Erico PEC 100 Transient Earth Clamp</t>
  </si>
  <si>
    <t>*01/0201</t>
  </si>
  <si>
    <t>Combined machine</t>
  </si>
  <si>
    <t>Bombardier Transportation</t>
  </si>
  <si>
    <t>'Ebiswitch' in-bearer points mechanism</t>
  </si>
  <si>
    <t>none in service</t>
  </si>
  <si>
    <t>*01/0301</t>
  </si>
  <si>
    <t>Aldridge Railway Signals -  Repeat Signal
 (4 White Lights)</t>
  </si>
  <si>
    <t>*01/0601</t>
  </si>
  <si>
    <t>Primary Rail Filter Surge Protection Panel PRF 50, 100 and 200 using triggered spark gaps for use as 120VAC IVAP+IDP.</t>
  </si>
  <si>
    <t>PRF50A-120V-2,PRF50A-240V-2, PRF50A-415V-2, PRF100A-120V, PRF100A-240V,PRF200A-120V,PRF200A-240V</t>
  </si>
  <si>
    <t>*01/0602</t>
  </si>
  <si>
    <t xml:space="preserve">Erico surge protection units  UTB-9, UTB-18, UTB-36-R2, UTB-S, DSF-6A-150, DSF-6A-30, TEC100 Transient Earth clamp' TSG1130-2S-NE, TDS140-2S, DEP range, SLP10-K range 
</t>
  </si>
  <si>
    <t>*01/0603</t>
  </si>
  <si>
    <t>Erico TSG1130-2S-NE primary surge protectors. Indication circuit not fitted.</t>
  </si>
  <si>
    <t>*01/0604</t>
  </si>
  <si>
    <t>Level Crossing Lights</t>
  </si>
  <si>
    <t>Aldridge Railway Signals level crossing
 advance warning light – yellow LED 125 or 
200 mm diameter 12v (8 – 18 v) DC.</t>
  </si>
  <si>
    <t>*01/0801</t>
  </si>
  <si>
    <t>Teksol (Schrek-Mieves) switch roller for AS 
53 Kg switches Roller assembly only excluding
 mounting bracket</t>
  </si>
  <si>
    <t>*01/0901</t>
  </si>
  <si>
    <t>Wire (internal)</t>
  </si>
  <si>
    <t xml:space="preserve">Cambridge Technologies
</t>
  </si>
  <si>
    <t xml:space="preserve">ETFE Teflon insulated twisted pair wire for Microlok and CBI systems as wire for safety applications. Part Mil-W-22759-16/16-0+9 twisted pair at greater than 15 twists per metre.  </t>
  </si>
  <si>
    <t>*01/0902</t>
  </si>
  <si>
    <t xml:space="preserve">ETFE Teflon insulated wire for Microlok and other CBI systems as wire for safety applications. Part 16-ACFZ-1929  19/29awg 1.23mm2 </t>
  </si>
  <si>
    <t>*01/1001</t>
  </si>
  <si>
    <t>Instrolex (was Dekeron) Twisted pair multicore signalling cable for outdoor use. Olex part number IEC184ME 0_ _ CXAA. "_ _" indicates the number of pairs such as 04,08,12, 24.</t>
  </si>
  <si>
    <t>*01/1002</t>
  </si>
  <si>
    <t>Power Supply</t>
  </si>
  <si>
    <t>Power Supply DC</t>
  </si>
  <si>
    <t>Powerbox / Schaefer</t>
  </si>
  <si>
    <t xml:space="preserve">N+1 power supply arrangement for Microlok using modules B591.9, C200, C202, C209.dd.dr, C302, C503.278, C594.dr, C699.dr and racks R724, R771.1, R771.2, R774, R792. </t>
  </si>
  <si>
    <t>Control</t>
  </si>
  <si>
    <t>*01/1102</t>
  </si>
  <si>
    <t>OSD</t>
  </si>
  <si>
    <t xml:space="preserve">OSD136 Fibre Optic Modem  Multi Mode </t>
  </si>
  <si>
    <t>*01/1201</t>
  </si>
  <si>
    <t>Aldridge Main Line daylight LED signal RL400 series 212mm 120VAC Red, Yellow, and Green.</t>
  </si>
  <si>
    <t>*01/1202</t>
  </si>
  <si>
    <t>Relay</t>
  </si>
  <si>
    <t>Vital Relay</t>
  </si>
  <si>
    <t xml:space="preserve">Select Rail / Crompton &amp; Greaves </t>
  </si>
  <si>
    <t>Crompton &amp; Greaves (Selectrix) 50v QBCA1</t>
  </si>
  <si>
    <t>*01/1203</t>
  </si>
  <si>
    <t>Westinghouse 12 volt QS2 6F-6B</t>
  </si>
  <si>
    <t>*01/1204</t>
  </si>
  <si>
    <t>Westinghouse QBT1 2F-2B</t>
  </si>
  <si>
    <t>None in service</t>
  </si>
  <si>
    <t>*01/1205</t>
  </si>
  <si>
    <t>Westinghouse 12v QBBA1 2 x 4F-4B</t>
  </si>
  <si>
    <t>*01/1206</t>
  </si>
  <si>
    <t>Train Management System</t>
  </si>
  <si>
    <t>Train Control System - Software</t>
  </si>
  <si>
    <t>Control Systems, C &amp; CS</t>
  </si>
  <si>
    <t>ATRICS Control System V3.0 for Sydenham only.</t>
  </si>
  <si>
    <t>See *05/0802</t>
  </si>
  <si>
    <t>*01/1207</t>
  </si>
  <si>
    <t>Westinghouse 127mm diameter medium range LED signal  (Red, Yellow, and Green)  Medium range  120VAC   TR3-xCFB501A for subsidiary signals.</t>
  </si>
  <si>
    <t>*01/1208</t>
  </si>
  <si>
    <t>Alstom LED light units  FL-03 212mm Highway warning lights.</t>
  </si>
  <si>
    <t>*02/0101</t>
  </si>
  <si>
    <t>Data Link Isolation Transformer for SSI data links</t>
  </si>
  <si>
    <t>*02/0102</t>
  </si>
  <si>
    <t>Noise suppression filters / Arrestors</t>
  </si>
  <si>
    <t>Power Quality Technologies</t>
  </si>
  <si>
    <t>Harmonic filter for SSI 120VAC power supply</t>
  </si>
  <si>
    <t>Power Supply AC</t>
  </si>
  <si>
    <t>*02/0301</t>
  </si>
  <si>
    <t>Alstom Mk2 Mainline daylight Signal Units (212mm) medium range LED –
 Red, Yellow and Green 12VDC for use with Microlok 2.</t>
  </si>
  <si>
    <t>*02/0301R1</t>
  </si>
  <si>
    <t>LED main line signal module green 12VDC</t>
  </si>
  <si>
    <t>https://www.transport.nsw.gov.au/industry/asset-management-branch/find-a-standard/led-main-line-signal-module-green-12vdc-1</t>
  </si>
  <si>
    <t>*02/0302</t>
  </si>
  <si>
    <t>Crompton &amp; Greeves  Pty Ltd</t>
  </si>
  <si>
    <t>Alstom Mk2 Subsidiary daylight Signal Units (127mm) medium range LED –
 Red, Yellow, Green. Lunar White not tested. 12VDC for use with Microlok 2.</t>
  </si>
  <si>
    <t>*02/0303</t>
  </si>
  <si>
    <t>LED miniature route indicator lights  12VDC / 120VAC</t>
  </si>
  <si>
    <t>*02/0304</t>
  </si>
  <si>
    <t>Telemetry System</t>
  </si>
  <si>
    <t>Two wire monitoring and control system suitable for telemetry and event logging - iMAC</t>
  </si>
  <si>
    <t>Electronic Equipment &amp; Accessories</t>
  </si>
  <si>
    <t>Test Equipment</t>
  </si>
  <si>
    <t>Leonard Electronics - now ART</t>
  </si>
  <si>
    <t>*02/0601</t>
  </si>
  <si>
    <t>Level crossings</t>
  </si>
  <si>
    <t>RL241 series 120VAC LED Standing man red pedestrian light.</t>
  </si>
  <si>
    <t>Contactor</t>
  </si>
  <si>
    <t>*02/0602R01</t>
  </si>
  <si>
    <t>Sydney Trains</t>
  </si>
  <si>
    <t>240V Power Changeover Switch based on product design specification:
 - Document Number: PD-0230
 - Issue Status: 3
 - Approved: 17th December 2009
Software:
 - Product No: 3-0426
 - Version 1.12
 - Release Authority: 3-0426M</t>
  </si>
  <si>
    <t>*02/0701</t>
  </si>
  <si>
    <t>LED (white) Notice Board, 'Elec Train Stop'</t>
  </si>
  <si>
    <t>*02/0702</t>
  </si>
  <si>
    <t>LED (Light Blue), Guards Indicator</t>
  </si>
  <si>
    <t>*02/0703</t>
  </si>
  <si>
    <t>LED (Light Blue), Guards Indicator. R999-X0957</t>
  </si>
  <si>
    <t>*02/0704</t>
  </si>
  <si>
    <t>LED Tri-colour. Medium. R999-X1066. Outdoor 200mm.</t>
  </si>
  <si>
    <t>*02/0705</t>
  </si>
  <si>
    <t>LED Road Crossing Boom Gate Light</t>
  </si>
  <si>
    <t>*02/0706</t>
  </si>
  <si>
    <t>LED Signal Repeater, reverse 'L'. R999-X1093</t>
  </si>
  <si>
    <t>*02/0801</t>
  </si>
  <si>
    <t>Terminals</t>
  </si>
  <si>
    <t>Phoenix Contact</t>
  </si>
  <si>
    <t>Phoenix Cage Clamp Terminal Part ST 2,5-TWIN, Rail TS-35, 600V, 20A, 7/0.67 Cat No 3031241</t>
  </si>
  <si>
    <t>*02/0802</t>
  </si>
  <si>
    <t>Computer Based Interlocking - Firmware</t>
  </si>
  <si>
    <t>Ansaldo STS</t>
  </si>
  <si>
    <t>Microlok 2 V4.01 Executive</t>
  </si>
  <si>
    <t>See *02/0802R1</t>
  </si>
  <si>
    <t>*02/0802R1</t>
  </si>
  <si>
    <t>Microlok 2 V5.1 Executive.</t>
  </si>
  <si>
    <t xml:space="preserve">Superseded </t>
  </si>
  <si>
    <t>See *08/0501</t>
  </si>
  <si>
    <t>*02/1001</t>
  </si>
  <si>
    <t>Exectronics Pty Ltd</t>
  </si>
  <si>
    <t>New IVAP with triggered spark gaps - manufactured by Exectronics - 15A, 50A,100A, 150A, 200A, 250A,etc</t>
  </si>
  <si>
    <t>*02/1101</t>
  </si>
  <si>
    <t>CARL DAN PEDDINGHAUS GMBH &amp; Co. Ltd.</t>
  </si>
  <si>
    <t>CDP ZHV3 &amp; ZHV2 INTEGRATED ROLLER  SLIDE PLATES</t>
  </si>
  <si>
    <t>*02/1102</t>
  </si>
  <si>
    <t>LED Mainline 200mm signals R,Y &amp; G for 12Vdc Microlok II</t>
  </si>
  <si>
    <t>Not approved for new installations, 20-1-04.</t>
  </si>
  <si>
    <t>*02/1103</t>
  </si>
  <si>
    <t>LED Subsidiary 127mm signals R,Y,G &amp; W for 12Vdc Microlok II</t>
  </si>
  <si>
    <t>*02/1104</t>
  </si>
  <si>
    <t>LED Stencil route indicator 125mm for 12Vdc Microlok II</t>
  </si>
  <si>
    <t>*02/1201</t>
  </si>
  <si>
    <t>LED Stencil 'U' light for 120Vac</t>
  </si>
  <si>
    <t>*03/0301</t>
  </si>
  <si>
    <t>12VDC LED Standing man red pedestrian light.</t>
  </si>
  <si>
    <t>*03/0401</t>
  </si>
  <si>
    <t>Conduit</t>
  </si>
  <si>
    <t>Vinidex</t>
  </si>
  <si>
    <t>Electrical  &amp; communication conduits,  cable covers</t>
  </si>
  <si>
    <t>*03/0402</t>
  </si>
  <si>
    <t>LED Subsidiary 127mm signals R,Y,G &amp; W for 120Vac, for outdoor use.</t>
  </si>
  <si>
    <t>*03/0403</t>
  </si>
  <si>
    <t>LED Stencil 2 route indicator 125mm for 120Vac. RI with Aldridge LED source.</t>
  </si>
  <si>
    <t>*03/0404</t>
  </si>
  <si>
    <t>Switchboard</t>
  </si>
  <si>
    <t>MRD</t>
  </si>
  <si>
    <t>MRD type ELDAC/DC-AUTO earth leakage detector for AC and DC buses to 600 volts, with digital display and remote interrogation</t>
  </si>
  <si>
    <t>*03/0405</t>
  </si>
  <si>
    <t>Schwihag GmbH</t>
  </si>
  <si>
    <t>Schwihag IBSR integrated roller plate system</t>
  </si>
  <si>
    <t>*03/0501</t>
  </si>
  <si>
    <t>Telemetry systems</t>
  </si>
  <si>
    <t>NKA</t>
  </si>
  <si>
    <t>Kingfisher Telemetry, surge protection and wiring arrangement.</t>
  </si>
  <si>
    <t>*03/0601</t>
  </si>
  <si>
    <t>Motpol</t>
  </si>
  <si>
    <t>LED bayonet lamp for existing boom gate lanterns as interim solution prior to boom upgrade.</t>
  </si>
  <si>
    <t>Preferred option is the flush mount LED light</t>
  </si>
  <si>
    <t>*03/0602</t>
  </si>
  <si>
    <t>Train Control System</t>
  </si>
  <si>
    <t>Train Visibility System using Sigview.</t>
  </si>
  <si>
    <t>This is a type approved Alstom Sigview product (*99/0403) with indication only configuration.
TVS systems no longer in use</t>
  </si>
  <si>
    <t>*03/0603</t>
  </si>
  <si>
    <t>LED 'A' Light 200mm for 120Vac, Relay Interlocking only. Outdoor use.</t>
  </si>
  <si>
    <t>*03/0701</t>
  </si>
  <si>
    <t>Radio Spares Components</t>
  </si>
  <si>
    <t>Omni-directional multi-tone generator, for pedestrian crossing. 90mm dia. Voltage 12Vdc.Part 285-2645</t>
  </si>
  <si>
    <t>*03/0702</t>
  </si>
  <si>
    <t>Omni-directional multi-tone generator, for pedestrian crossing. 90mm dia. Voltage 120Vac.Part 626-113</t>
  </si>
  <si>
    <t>*03/0801</t>
  </si>
  <si>
    <t>LED White Light 140mm for 120Vac . Outdoor use; Warning light. Model TR3-WCFB501-A. Can be mounted in any approved single module head.</t>
  </si>
  <si>
    <t>*03/0802</t>
  </si>
  <si>
    <t>Rail Vehicle detection</t>
  </si>
  <si>
    <t>axle counter</t>
  </si>
  <si>
    <t>Frauscher Sensor Technology</t>
  </si>
  <si>
    <t>Frauscher ACS2000 axle counter operating in 'isolated mode' over turnouts</t>
  </si>
  <si>
    <t>*03/0803</t>
  </si>
  <si>
    <t>Motors, EOL</t>
  </si>
  <si>
    <t>Parker Hannifin</t>
  </si>
  <si>
    <t>125 mm x 200 mm latched air cylinder - similar to approval *96/0601 except microswitches and actuators deleted</t>
  </si>
  <si>
    <t>*03/0804</t>
  </si>
  <si>
    <t>LED  MLRI. 7x7 pixel array. Readability limited to 170m readability. Application: Low Speed Turnouts.</t>
  </si>
  <si>
    <t>*03/0901</t>
  </si>
  <si>
    <t>style "a" points control unit for ep points. REFER DRAWING M05-135 SHEET 1 OF 4</t>
  </si>
  <si>
    <t>*03/0902</t>
  </si>
  <si>
    <t>LED  Tri-colour. 120Vac Relay interlocking only. Conditional approval.</t>
  </si>
  <si>
    <t>*03/0903</t>
  </si>
  <si>
    <t>*03/0905</t>
  </si>
  <si>
    <t>D84M Mk3 dual control switch machine 110v AC - For claw lock operation</t>
  </si>
  <si>
    <t>https://www.transport.nsw.gov.au/industry/asset-management-branch/find-a-standard/d84m-mk3-dual-control-switch-machine-110v-ac-for</t>
  </si>
  <si>
    <t>*03/0905R1</t>
  </si>
  <si>
    <t xml:space="preserve"> D84M Mk3 dual control switch machine 110v AC - For claw lock operation fitted with Fortress Lock Brackets.  Supplied configured LHASNC, LHASNO, RHASNC or RHASNO</t>
  </si>
  <si>
    <t>*03/1001</t>
  </si>
  <si>
    <t>Cooper Fluids</t>
  </si>
  <si>
    <t>Pump unit for hydraulic Clawlock points actuator</t>
  </si>
  <si>
    <t>*03/1101</t>
  </si>
  <si>
    <t>Non Vital Terminals</t>
  </si>
  <si>
    <t>Weidmuller</t>
  </si>
  <si>
    <t>Weidmuller terminal ZDK2.5 /1.5, Cat No 1674300000, ZDK 2.5/1.5V Cat No. 168990000, and cross-connection type ZQV, for termination of multicore cables in Signal Control Panels</t>
  </si>
  <si>
    <t>*03/1201</t>
  </si>
  <si>
    <t>Level Crossing Mechanism</t>
  </si>
  <si>
    <t>Safetran S40 Level Crossing Boom Gate Mechanism</t>
  </si>
  <si>
    <t>*03/1202</t>
  </si>
  <si>
    <t>Style ES Point Control Valve</t>
  </si>
  <si>
    <t>https://www.transport.nsw.gov.au/industry/asset-management-branch/find-a-standard/westinghouse-signals-style-es-electropneumatic</t>
  </si>
  <si>
    <t>*04/0201</t>
  </si>
  <si>
    <t>Swing Nose crossing</t>
  </si>
  <si>
    <t>HM3 Detector and rodding modified to operate from a swing nose crossing with claw locks - WBS drg 3301-186</t>
  </si>
  <si>
    <t>Limited Approval for Glenfield 41,42 and 43 swing nose crossings only.</t>
  </si>
  <si>
    <t>*04/0301</t>
  </si>
  <si>
    <t>LED  Tri-colour searchlight replacement. 12Vdc Relay control. Kit part 1210107701.0.  Restricted approval</t>
  </si>
  <si>
    <t>*04/0401</t>
  </si>
  <si>
    <t>Vital Terminals</t>
  </si>
  <si>
    <t>Terminals
ZDU 2.5 Cat No. 1608510000
ZTR2.5 Cat No. 1831280000 and;
ZTR 2.5D Cat No. 1608720000 (now obsolete) replaced by
ZTR 2.5/O.TNHE cat no 1831130000
Replacement diode plug for this terminal Cat No. 1058560000 is now also obsolete, use replacement unit Cat No. 1878560000
For use as part of Microlok II installations and A unit points controller.</t>
  </si>
  <si>
    <t>*04/0502</t>
  </si>
  <si>
    <t>High speed opto- isolator type SP340A-R3 in place of superseded SP400A opto isolator</t>
  </si>
  <si>
    <t>*04/0502 v01</t>
  </si>
  <si>
    <t>*04/0601</t>
  </si>
  <si>
    <t>Non Vital Relay</t>
  </si>
  <si>
    <t>OMRON</t>
  </si>
  <si>
    <t>Solid state timer "OMRON" H3YN -4 DC 12</t>
  </si>
  <si>
    <t>*04/0604</t>
  </si>
  <si>
    <t>LED  MLRI. Single string of LEDs style.</t>
  </si>
  <si>
    <t>*04/0701</t>
  </si>
  <si>
    <t>Crimp lug</t>
  </si>
  <si>
    <t>Force 12 V.D.E Pty Ltd</t>
  </si>
  <si>
    <t>Force-12 single ended with bi-metal link BK 182/127</t>
  </si>
  <si>
    <t>*04/0702</t>
  </si>
  <si>
    <t>Main line signals  213mm new power board and LED board design</t>
  </si>
  <si>
    <t>*04/0801</t>
  </si>
  <si>
    <t>Power supply DC</t>
  </si>
  <si>
    <t>12V Voltage regulator</t>
  </si>
  <si>
    <t>*04/0802</t>
  </si>
  <si>
    <t>LED  120Vac MLRI Theatre Type. Model TRI-L. Dwg. 2001-032. Displays configured to suit each application.</t>
  </si>
  <si>
    <t>https://www.transport.nsw.gov.au/industry/asset-management-branch/find-a-standard/120vac-white-led-mainline-route-indicator-1</t>
  </si>
  <si>
    <t>*04/0902</t>
  </si>
  <si>
    <t xml:space="preserve">
Helios Power Solutions
</t>
  </si>
  <si>
    <t>Power Supply (19" Rack mounting 120VAC/48VDC)
RM-JWS 600-48</t>
  </si>
  <si>
    <t>Control Systems applications only</t>
  </si>
  <si>
    <t>*04/0903</t>
  </si>
  <si>
    <t>LED Power Supply Module. Model RL403-*/1 &amp; 2. Where /1 denotes the present series of LED boards.</t>
  </si>
  <si>
    <t>*04/1101</t>
  </si>
  <si>
    <t xml:space="preserve">LED  120Vac Miniature RI. Stencil SRI-L Type. </t>
  </si>
  <si>
    <t>https://www.transport.nsw.gov.au/industry/asset-management-branch/find-a-standard/led-120vac-miniature-route-indicator-stencil-sri-l</t>
  </si>
  <si>
    <t>*04/1203</t>
  </si>
  <si>
    <t>Lamp based</t>
  </si>
  <si>
    <t>SL35 long life 8000Hours lamp</t>
  </si>
  <si>
    <t>*04/1204</t>
  </si>
  <si>
    <t>50V busbar protection</t>
  </si>
  <si>
    <t>See *05/0901</t>
  </si>
  <si>
    <t>*05/0201</t>
  </si>
  <si>
    <t>LED  120Vac Turnout Repeater, main line, outdoor. Full size. Dwg. 2001-032.</t>
  </si>
  <si>
    <t>https://www.transport.nsw.gov.au/industry/asset-management-branch/find-a-standard/120vac-white-led-mainline-turnout-repeater-1</t>
  </si>
  <si>
    <t>*05/0202</t>
  </si>
  <si>
    <t>Bradken</t>
  </si>
  <si>
    <t>Electronic level crossing bell model 0777</t>
  </si>
  <si>
    <t>Requires 10v supply</t>
  </si>
  <si>
    <t>*05/0301</t>
  </si>
  <si>
    <t>Champion</t>
  </si>
  <si>
    <t>Single phase air compressor 13cfm, 2.2kW .  Urgent maintenance replacement for Minto</t>
  </si>
  <si>
    <t>*05/0302</t>
  </si>
  <si>
    <t>Case</t>
  </si>
  <si>
    <t>Lightweight 5" post mounted shunt signal &amp; Tunnel signal LED case. Model 2UL. Data sheet 1A-19</t>
  </si>
  <si>
    <t>https://www.transport.nsw.gov.au/industry/asset-management-branch/find-a-standard/light-weight-sheet-metal-fabricated-signal-case-0</t>
  </si>
  <si>
    <t>*05/0303</t>
  </si>
  <si>
    <t>Lightweight 8" main signal LED case. Style 'L'. 2 aspect Dwg. 2101-189, 3 aspect Dwg. 2101-190. Case suited for 4 aspect also.</t>
  </si>
  <si>
    <t>https://www.transport.nsw.gov.au/industry/asset-management-branch/find-a-standard/light-weight-sheet-metal-fabricated-signal-case</t>
  </si>
  <si>
    <t>*05/0304</t>
  </si>
  <si>
    <t>VAPL new version for use as a VAP - manufactured by Exectronics</t>
  </si>
  <si>
    <t>*05/0305</t>
  </si>
  <si>
    <t>LED  Repeater, main line, outdoor. Dwg. 2101-078. Comprises 4 vertical &amp; 4 horizontal 140mm 'TR3-WCFB301-A' lights in 600mm wide case.</t>
  </si>
  <si>
    <t>https://www.transport.nsw.gov.au/industry/asset-management-branch/find-a-standard/120vac-white-led-mainline-signal-repeater-for-0</t>
  </si>
  <si>
    <t>*05/0403</t>
  </si>
  <si>
    <t>Wago</t>
  </si>
  <si>
    <t xml:space="preserve">Feed through cage clamp 2-way model 264-701  Nylon. 
Feed through cage clamp 4-way model 264-721  Nylon. 
</t>
  </si>
  <si>
    <t>For use on Alstom Signal Light Heads.</t>
  </si>
  <si>
    <t>*05/0404</t>
  </si>
  <si>
    <t>Power supply -24V switch mode;OMRON-S8VS 24024 and the S8VS series</t>
  </si>
  <si>
    <t>*05/0404R1</t>
  </si>
  <si>
    <t xml:space="preserve">Power supply -24V switch mode;OMRON-S8VS 24024 and the S8VS series;  (Output 12Vdc Power supply added, 2012/03). </t>
  </si>
  <si>
    <t>*05/0501</t>
  </si>
  <si>
    <t>Track Shunt Tester, Pulse Integrator , Audio Frequency Track Circuit Meter, AF Track Circuit Filter Adapter, Shunt-20K,Lightning arrestor/varactor tester; etc. in accordance with appropriate Rail Corp performance specifications.</t>
  </si>
  <si>
    <t>Prior to 1/1/1996</t>
  </si>
  <si>
    <t>*05/0502</t>
  </si>
  <si>
    <t>*05/0503</t>
  </si>
  <si>
    <t>CRITEC-RTB-50-S2</t>
  </si>
  <si>
    <t>*05/0504</t>
  </si>
  <si>
    <t>Alfagomma</t>
  </si>
  <si>
    <t>Fire safe reinforced air hose Type T240  to AS2660 Class B, WP 300PSI.  13mm to 38mm ID</t>
  </si>
  <si>
    <t>*05/0601</t>
  </si>
  <si>
    <t>LED Power Supply Module. Model PS0181.
Application is 7 x 7 array style MLRI only, to drive LED pixels.</t>
  </si>
  <si>
    <t>*05/0602</t>
  </si>
  <si>
    <t>Miscellaneous</t>
  </si>
  <si>
    <t>NWS Electronic</t>
  </si>
  <si>
    <t>CSEE track circuit lug insertion and removal tool</t>
  </si>
  <si>
    <t>*05/0701</t>
  </si>
  <si>
    <t>Cables - Track Circuit</t>
  </si>
  <si>
    <t>CABAC</t>
  </si>
  <si>
    <t xml:space="preserve">Aluminium cable pair for audio frequency track circuit connections(complete with terminal crimped lugs).  </t>
  </si>
  <si>
    <t>*05/0801</t>
  </si>
  <si>
    <t>LED 'CO' Light 200mm for 120Vac. Outdoor use. Uses charcoal filter, stencil lens hood with WSA white light part RM4-WCFB25-A</t>
  </si>
  <si>
    <t>*05/0802</t>
  </si>
  <si>
    <t xml:space="preserve">ATRICS Builds: 18.1 and 18.2.·
Revised Alarm text and sound modifications;  Track circuit occupation alarms; Group controlled routes; Disabling of pretest and point indicators </t>
  </si>
  <si>
    <t>*05/0802R01</t>
  </si>
  <si>
    <t>ATRICS Build: RCS 26.3
Associated Builds: Utilities Build 5.3, RCS Monitor Build 9.1, SDM Build 10, SDM Build 10.1T</t>
  </si>
  <si>
    <t>Approved with limitations as detailed within the approved "Type Approval Variation" document.</t>
  </si>
  <si>
    <t>*05/0802R-01</t>
  </si>
  <si>
    <t>ATRICS Build: RCS 26.2</t>
  </si>
  <si>
    <t>*05/0802R02</t>
  </si>
  <si>
    <t>ATRICS Build: RCS 27
Associated Builds: Utilities Build 5.4.1, Utilities Build 5.5, RCS Monitor Build 10, SDM Build 11, SDM Build 11.1T</t>
  </si>
  <si>
    <t>*05/0802R-02</t>
  </si>
  <si>
    <t>ATRICS Build: RCS 26.1.1</t>
  </si>
  <si>
    <t>*05/0802R03</t>
  </si>
  <si>
    <t>ATRICS Build: RCS 27.1
Associated Builds: SDM Build 12, SDM Build 12.1T</t>
  </si>
  <si>
    <t>*05/0802R-03</t>
  </si>
  <si>
    <t>ATRICS Build: RCS 26, RCS 26.1</t>
  </si>
  <si>
    <t>*05/0802R04</t>
  </si>
  <si>
    <t>ATRICS Build: Wollongong Build 1</t>
  </si>
  <si>
    <t>*05/0802R-04</t>
  </si>
  <si>
    <t>ATRICS Build: RCS 25.4</t>
  </si>
  <si>
    <t>*05/0802R05</t>
  </si>
  <si>
    <t>ATRICS Build: RCS 27.2</t>
  </si>
  <si>
    <t>*05/0802R-05</t>
  </si>
  <si>
    <t>ATRICS Builds: RCS 25.1, RCS 25.2, RCS 25.3</t>
  </si>
  <si>
    <t>*05/0802R06</t>
  </si>
  <si>
    <t>ATRICS Builds: RCS 27.2.1, RCS 28
Associated Builds: Utilities Build 5.7, RCS Monitor Build 10.1, SDM Build 13, SDM Build 13.1T</t>
  </si>
  <si>
    <t>*05/0802R-06</t>
  </si>
  <si>
    <t>ATRICS Builds: RCS 22.2.1, RCS 22.2.2, RC 22.3, RCS 23, RCS 23.1, RCS 23.1.1, RCS 23.2, RCS 23.3, RCS 23.4, RCS 23.5, RCS 24, RCS 24.1,RCS 24.1, RCS 24.2, RCS 25</t>
  </si>
  <si>
    <t>*05/0802R07</t>
  </si>
  <si>
    <t>ATRICS Build: RCS 28.0.2</t>
  </si>
  <si>
    <t>*05/0802R08</t>
  </si>
  <si>
    <t>ATRICS Builds: RCS 28.1, RCS 28.2, RCS 28.3
Associated Builds: Utilities Build 5.7.1, Utilities Build 5.8, SDM Build 14, SDM Build 15</t>
  </si>
  <si>
    <t>*05/0802R09</t>
  </si>
  <si>
    <t>ATRICS Build: RCS 28.4
Associated Builds: Utilities Build 5.8.1, SDM Build 16</t>
  </si>
  <si>
    <t>*05/0802R10</t>
  </si>
  <si>
    <t>ATRICS Build: RCS 28.4.1</t>
  </si>
  <si>
    <t>*05/0802R11</t>
  </si>
  <si>
    <t>ATRICS Build: Wollongong Build 2</t>
  </si>
  <si>
    <t>*05/0802R12</t>
  </si>
  <si>
    <t xml:space="preserve">ATRICS Builds: RCS Software Build 29, RCS Software Build 29.1, RCS Software Build 29.2, RCS Software Build 29.3
Associated Builds: ATRICS Common Build 7, ATRICS Common Build 8, ATRICS Common Build 9, SDM Build 17, SDM Build 18
</t>
  </si>
  <si>
    <t>*05/0802R13</t>
  </si>
  <si>
    <t>ATRICS Builds: RCS Software Build 30
Associated Builds: ATRICS Common Build 10,
SDM Build 18.0.1</t>
  </si>
  <si>
    <t>*05/0802R14</t>
  </si>
  <si>
    <t>The smart lock interface is added. 
Approved with limitations as detailed within the approved "Type Approval Variation" document.</t>
  </si>
  <si>
    <t>*05/0802R15</t>
  </si>
  <si>
    <t>ATRICS Builds: RCS Software Build 31
Associated Builds: ATRICS Common Build 12,
SDM Build 19</t>
  </si>
  <si>
    <t>*05/0802R16</t>
  </si>
  <si>
    <t>ATRICS Builds: RCS Software Build 32
Associated Builds: ATRICS Common Build 13,
SDM Build 20</t>
  </si>
  <si>
    <t>*05/0802R17</t>
  </si>
  <si>
    <t>ATRICS Builds: RCS Software Build 32.0.1
Associated Builds: None</t>
  </si>
  <si>
    <t>*05/0802R18</t>
  </si>
  <si>
    <t>ATRICS Builds: RCS Software Build 32.0.2
Associated Builds: None</t>
  </si>
  <si>
    <t>*05/0802R19</t>
  </si>
  <si>
    <t>ATRICS Builds: RCS Software Build 32.0.3
Associated Builds: None</t>
  </si>
  <si>
    <t>*05/0802R20</t>
  </si>
  <si>
    <t>ATRICS Builds: Wollongong Software Build 3
Associated Builds: None</t>
  </si>
  <si>
    <t>*05/0802R21</t>
  </si>
  <si>
    <t>ATRICS Builds: RCS Software Build 32.0.4
Associated Builds: None</t>
  </si>
  <si>
    <t>*05/0802R22</t>
  </si>
  <si>
    <t>ATRICS Builds: RCS Software Build 34
Associated Builds: RCS Software Build 33, ATRICS Common Build 14, ATRICS Common Build 15,SDM Build 21, SDM Build 22</t>
  </si>
  <si>
    <t>*05/0802R23</t>
  </si>
  <si>
    <t>ATRICS Builds: RCS Software Build 35
Associated Builds: ATRICS Common Build 16, SDM Build 23</t>
  </si>
  <si>
    <t>*05/0802R24</t>
  </si>
  <si>
    <t>ATRICS Builds: Remote Non-control Workstation using RCS Software Build 35</t>
  </si>
  <si>
    <t>*05/0802R25</t>
  </si>
  <si>
    <t>ATRICS Builds: RCS Software Build 35.1
Associated Builds: ATRICS Common Build 16.1 SDM Build 23.0.1</t>
  </si>
  <si>
    <t>*05/0802R26</t>
  </si>
  <si>
    <t>ATRICS Builds: RCS Software Build 36
Associated Builds: ATRICS Common Build 18 SDM Build 23.3T
ATRICS Builds: RCS Software Build 36.1
Associated Builds: ATRICS Common Build 19
ATRICS Builds: RCS Software Build 36.2
Associated Builds: SDM Build 24, SDM Build 24.1T</t>
  </si>
  <si>
    <t>*05/0802R27</t>
  </si>
  <si>
    <t xml:space="preserve">ATRICS Builds: RCS Software Build 36.3
</t>
  </si>
  <si>
    <t>*05/0802R28</t>
  </si>
  <si>
    <t>ATRICS Builds: RCS Software Build 36.3.1
ATRICS Builds: RCS Software Build 36.3.2
ATRICS Builds: RCS Software Build 36.3.3
ATRICS Builds: RCS Software Build 36.4</t>
  </si>
  <si>
    <t>*05/0802R29</t>
  </si>
  <si>
    <t>ATRICS Builds: RHMI Build 1 – Remove Control Workstation (w/ RCS 35.1)</t>
  </si>
  <si>
    <t>*05/0802R30</t>
  </si>
  <si>
    <t>ATRICS Builds: RCS Software Build 35.2</t>
  </si>
  <si>
    <t>*05/0802R31</t>
  </si>
  <si>
    <t>ATRICS Builds: RCS Software Build 36.4.1
ATRICS Builds: RCS Software Build 36.5</t>
  </si>
  <si>
    <t>*05/0802R32</t>
  </si>
  <si>
    <t>ATRICS Builds: RHMI Build 2 – RHMI Isolator (w/ RCS 36.5)</t>
  </si>
  <si>
    <t>*05/0802R33</t>
  </si>
  <si>
    <t>ATRICS Builds: RCS Software Build 37
ATRICS Builds: RCS Software Build 37.1
Associated Builds: ATRICS Common Build 22 
Associated Builds: ATRICS Common Build 22</t>
  </si>
  <si>
    <t>*05/0802R34</t>
  </si>
  <si>
    <t>ATRICS Builds: RCS Software Build 37.2</t>
  </si>
  <si>
    <t>*05/0802R35</t>
  </si>
  <si>
    <t>ATRICS Builds: RCS Software Build 37.3</t>
  </si>
  <si>
    <t>*05/0802R36</t>
  </si>
  <si>
    <t>ATRICS Builds: RCS Software Build 37.1.1
ATRICS Builds: RCS Software Build 37.3.1
ATRICS Builds: RCS Software Build 38
Associated Builds: ATRICS Common Build 25.1</t>
  </si>
  <si>
    <t>*05/0802R37</t>
  </si>
  <si>
    <t>ATRICS Builds: RCS Software Build 37.3.2</t>
  </si>
  <si>
    <t>*05/0802R38</t>
  </si>
  <si>
    <t>ATRICS Builds: RCS Software Build 38.1
ATRICS Builds: RCS Software Build 38.1.1
Associated Builds: ATRICS Common Build 26, ATRICS Common Build 27</t>
  </si>
  <si>
    <t>*05/0802R39</t>
  </si>
  <si>
    <t>ATRICS Builds: RCS Software Build 38.2
ATRICS Builds: RCS Software Build 39
ATRICS Builds: RCS Software Build 39.0.1
Associated Builds: ATRICS Common Build 28</t>
  </si>
  <si>
    <t>*05/0802R40</t>
  </si>
  <si>
    <t>ATRICS Builds: RCS Software Build 39.0.2
ATRICS Builds: RCS Software Build 39.0.3
ATRICS Builds: RCS Software Build 39.1
Associated Builds: ATRICS Common Build 29</t>
  </si>
  <si>
    <t>*05/0802R41</t>
  </si>
  <si>
    <t>ATRICS Builds: RCS Software Build 40
Associated Builds: ATRICS Common Build 30</t>
  </si>
  <si>
    <t>*05/0802R42</t>
  </si>
  <si>
    <t>ATRICS Builds: RCS Software Build 41
Associated Builds: ATRICS Common Build 32</t>
  </si>
  <si>
    <t>*05/0802R43</t>
  </si>
  <si>
    <t>ATRICS Builds: RCS Software Build 41.1
Associated Builds: ATRICS Common Build 33</t>
  </si>
  <si>
    <t>*05/0802R44</t>
  </si>
  <si>
    <t>ATRICS Builds: RCS Software Build 41.2
Associated Builds: ATRICS Common Build 34</t>
  </si>
  <si>
    <t>*05/0802R45</t>
  </si>
  <si>
    <t xml:space="preserve">ATRICS Builds: SECU Build 1
</t>
  </si>
  <si>
    <t>*05/0802R46</t>
  </si>
  <si>
    <t>ATRICS Builds: RCS Software Build 41.3.1
ATRICS Builds: RCS Software Build 42
Associated Builds: ATRICS Common Build 36
Associated Builds: ATRICS Common Build 37</t>
  </si>
  <si>
    <t>*05/0802R47</t>
  </si>
  <si>
    <t>ATRICS Builds: RCS Software Build 41.3
ATRICS Builds: RCS Software Build 42.0.1
ATRICS Builds: RCS Software Build 42.1
Associated Builds: ATRICS Common Build 35</t>
  </si>
  <si>
    <t>*05/0802R48</t>
  </si>
  <si>
    <t>ATRICS Builds: RCS Software Build 43
Associated Builds: ATRICS Common Build 39</t>
  </si>
  <si>
    <t>*05/0802R49</t>
  </si>
  <si>
    <t>ATRICS Builds: ATRICS Virtualisation Build 2
Associated Build: RHMI Software Build 3.3</t>
  </si>
  <si>
    <t>*05/0802R50</t>
  </si>
  <si>
    <t>ATRICS Builds: ATRICS Serial Over IP Convertor Opengear IM7216-2-2DAC-AU
Associated Build: None</t>
  </si>
  <si>
    <t>*05/0901</t>
  </si>
  <si>
    <t>50VDC busbar protection</t>
  </si>
  <si>
    <t>Technically a revision to approval entry *04/1204</t>
  </si>
  <si>
    <t>*05/0902</t>
  </si>
  <si>
    <t>TI21 Track Circuit TU protector-Version 2</t>
  </si>
  <si>
    <t>*05/0903</t>
  </si>
  <si>
    <t>TI21 track circuit tuning unit surge protector using TTA-1. Erico Part No. RTUP</t>
  </si>
  <si>
    <t>*05/0904</t>
  </si>
  <si>
    <t>ABB</t>
  </si>
  <si>
    <t>Air flow meter</t>
  </si>
  <si>
    <t>*05/1001R1</t>
  </si>
  <si>
    <t>LED Tunnel Bi and Tri-colour 125mm for 120Vac. Models R999-X1404, R999-X1405, R999-X1406</t>
  </si>
  <si>
    <t>Revision 1, includes for resistors mounted on the rear cover for current matching purposes.</t>
  </si>
  <si>
    <t>*05/1002</t>
  </si>
  <si>
    <t>Teksol / Kaufmann</t>
  </si>
  <si>
    <t>Kago Clamp - GI12 &amp; EA12</t>
  </si>
  <si>
    <t>*05/1101</t>
  </si>
  <si>
    <t>Rail connection - welded</t>
  </si>
  <si>
    <t>Cadweld Flint Ignitor with Extension Handle Erico Part No. B32130</t>
  </si>
  <si>
    <t>https://www.transport.nsw.gov.au/industry/asset-management-branch/find-a-standard/flint-igniter-extension-handle-for-cadweld-charges</t>
  </si>
  <si>
    <t>*05/1102</t>
  </si>
  <si>
    <t>Cadweld Magnetic Mould Clamp</t>
  </si>
  <si>
    <t>https://www.transport.nsw.gov.au/industry/asset-management-branch/find-a-standard/magnetic-mold-clamp-for-cadweld-rail-bonding-molds</t>
  </si>
  <si>
    <t>*05/1103</t>
  </si>
  <si>
    <t>Cadweld Plus System Charges and Electronic Ignitor</t>
  </si>
  <si>
    <t>Suspended November 2008</t>
  </si>
  <si>
    <t>https://www.transport.nsw.gov.au/industry/asset-management-branch/find-a-standard/cadweld-plus-system-charges-and-cadweld-plus</t>
  </si>
  <si>
    <t>*05/1104</t>
  </si>
  <si>
    <t>Facing Point Lock</t>
  </si>
  <si>
    <t>Only for points without back drive.</t>
  </si>
  <si>
    <t>*06/0101</t>
  </si>
  <si>
    <t>Norgren</t>
  </si>
  <si>
    <t>Provisional</t>
  </si>
  <si>
    <t>See *07/0801</t>
  </si>
  <si>
    <t>*06/0102</t>
  </si>
  <si>
    <t>LED  120Vac Tunnel Miniature Turnout Repeater. United Type R999-A452 for ECRL.</t>
  </si>
  <si>
    <t>A one-off was manufactured. This version no longer accepted. 03-11-08</t>
  </si>
  <si>
    <t>*06/0102R1</t>
  </si>
  <si>
    <t>LED  120Vac Tunnel Miniature Turnout Repeater for ECRL.  Mk2 R/H Module P/N 1000220455
 Mk2 L/H Module P/N 1000220454</t>
  </si>
  <si>
    <t>*06/0201</t>
  </si>
  <si>
    <t>Pirelli</t>
  </si>
  <si>
    <t>Various fire safe cables for Parramatta Rail link and Chatswood interface</t>
  </si>
  <si>
    <t>*06/0202</t>
  </si>
  <si>
    <t>*06/0301</t>
  </si>
  <si>
    <t>Westcad Train Describer for Wollongong - Release Tango as detailed below:
- Personal Computer environment running Microsoft Windows 2000 operating system. 
 - Controlled application versions are:
   - TrainTracker    V2.8, 
   - IPCSMDBDU  V2.7, 
   - S2 Driver   V2.0,  
   - GEC Driver   V2.1, 
   - BerthServer      V2.6, 
   - OSSClient        V2.2, 
   - ReplayLogger   V2.7, 
   - Replay     V1.1, 
   - TD Commands GUI  V2.7,   
   - ObjectStore Server R6.0.
   - Using Jetty Web Server, 
   - Legato Failover System, and 
   - CITRIX Server and Client</t>
  </si>
  <si>
    <t>Use as a Train Describer system with S2 and GEC Telemetry interface protocols</t>
  </si>
  <si>
    <t>*06/0303</t>
  </si>
  <si>
    <t>Rail Vehicle Detection</t>
  </si>
  <si>
    <t>Component</t>
  </si>
  <si>
    <t>ABW Engineering</t>
  </si>
  <si>
    <t>*06/0304</t>
  </si>
  <si>
    <t>Tunnel LED Miniature multi-route indicator, twin route single digit display. Single row of white LEDs. Model R999-X1465</t>
  </si>
  <si>
    <t>*06/0305</t>
  </si>
  <si>
    <t>Locking Claw Pin for asymmetric switch rails</t>
  </si>
  <si>
    <t>*06/0401</t>
  </si>
  <si>
    <t>Train Control System - Hardware</t>
  </si>
  <si>
    <t>BCS Technology Group</t>
  </si>
  <si>
    <t xml:space="preserve">Replacement LED matrix berth display units for Sydney &amp; Strathfield, </t>
  </si>
  <si>
    <t>Control System applications only</t>
  </si>
  <si>
    <t>*06/0601</t>
  </si>
  <si>
    <t>Terminals (Vital or non vital?)</t>
  </si>
  <si>
    <t xml:space="preserve">Z-series  - ZTR2.5/O.TNHE without disconnect isolator part number 1831130000
Base &amp; Diode plug part number 1878560000 - ( replaces ZTR2.5/D+ part number 1608710000 )
New ZTR2.5 terminal the part number is 1831280000 (comes with disconnect lever) - (replaces ZTR2.5 part number 1608680000 )
</t>
  </si>
  <si>
    <t>Signalling applications include use on vital circuits</t>
  </si>
  <si>
    <t>*06/0701</t>
  </si>
  <si>
    <t>*06/0901</t>
  </si>
  <si>
    <t>Level Crossing lights</t>
  </si>
  <si>
    <t>Pedestrian Level Crossing Standing Man Don't Walk LED light unit, 110Vac. Model R999-X1497</t>
  </si>
  <si>
    <t>https://www.transport.nsw.gov.au/industry/asset-management-branch/find-a-standard/pedestrian-level-crossing-standing-man-dont-walk</t>
  </si>
  <si>
    <t>*06/1101</t>
  </si>
  <si>
    <t>Outdoor Mk3 200mm tri-colour, 120Vac. Model R999-X0685, tri colour.</t>
  </si>
  <si>
    <t>https://www.transport.nsw.gov.au/industry/asset-management-branch/find-a-standard/outdoor-mk3-200mm-tri-colour-120vac-model-r999</t>
  </si>
  <si>
    <t>*06/1101R1</t>
  </si>
  <si>
    <t>Outdoor Mk3 200mm tri-colour, 120Vac. Model R999-X0685, approved for mono, bi and tri colour versions.</t>
  </si>
  <si>
    <t>*06/1101R2</t>
  </si>
  <si>
    <t>Outdoor Mk3 200mm tri-colour, 120Vac. Model R999-X0685, approved for mono, bi and tri colour versions. Revised Certificate to accept Mono-colour suited to SSI.</t>
  </si>
  <si>
    <t>*07/0101</t>
  </si>
  <si>
    <t>Vortok</t>
  </si>
  <si>
    <t>Rotorrail. Retro-fit switch rail system for 60kg rail. Part No: RIC 294 for 60kg Rail.</t>
  </si>
  <si>
    <t>For 60Kg rail only</t>
  </si>
  <si>
    <t>*07/0201</t>
  </si>
  <si>
    <t>Crimp Lug</t>
  </si>
  <si>
    <t>Traction bond 300sqmm bi-metal lug with 127sqmm 185mm long tail.&amp; Track circuit connection bond 97sqmm bi-metal lug with 127sqmm 185mm long tail</t>
  </si>
  <si>
    <t>*07/0202</t>
  </si>
  <si>
    <t>*07/0203</t>
  </si>
  <si>
    <t>Air Reticulation System supplying trainstops in the ECRL tunnel comprising items shown on United Group drawings numbered PRL-CSD219406 and PRL-CSD219411 that include Calair Polypropylene rigid plastic pipe and Calair fittings including the welding method and joint sealant, Calair twin piston type expansion joint, Calair rigid plastic pipe mounting brackets, Radcoflex Stainless Steel 316 individually serial numbered flexible hoses of various sizes,</t>
  </si>
  <si>
    <t>Approved for the ECRL Tunnel only and only for the equipment detailed in the type approval summary.</t>
  </si>
  <si>
    <t>https://www.transport.nsw.gov.au/industry/asset-management-branch/find-a-standard/ecrl-tunnel-air-reticulation-system-1</t>
  </si>
  <si>
    <t>*07/0204</t>
  </si>
  <si>
    <t xml:space="preserve">Calair Pipe Systems
</t>
  </si>
  <si>
    <t>HDPE pipe, joiners, brackets, welded joints, double piston expansion joint, threaded attachments.</t>
  </si>
  <si>
    <t>Approved for use in ECRL tunnels only</t>
  </si>
  <si>
    <t>https://www.transport.nsw.gov.au/industry/asset-management-branch/find-a-standard/calair-polypropylene-rigid-plastic-pipe-1</t>
  </si>
  <si>
    <t>*07/0205</t>
  </si>
  <si>
    <t>Radcoflex</t>
  </si>
  <si>
    <t>Radcoflex Parcor DN40 Stainless Steel 316 Individually Serial Numbered Flexible Hoses</t>
  </si>
  <si>
    <t>https://www.transport.nsw.gov.au/industry/asset-management-branch/find-a-standard/radcoflex-individually-serial-numbered-locor-dn40</t>
  </si>
  <si>
    <t>*07/0206</t>
  </si>
  <si>
    <t>Radcoflex Locor DN12 Stainless Steel 316 Individually Serial Numbered Flexible Hoses</t>
  </si>
  <si>
    <t>https://www.transport.nsw.gov.au/industry/asset-management-branch/find-a-standard/radcoflex-individual-serial-numbered-locor-dn12-1</t>
  </si>
  <si>
    <t>*07/0207</t>
  </si>
  <si>
    <t>T &amp; S Valves</t>
  </si>
  <si>
    <t>https://www.transport.nsw.gov.au/industry/asset-management-branch/find-a-standard/t-s-valves-fittings-stainless-steel-ball-valves-1</t>
  </si>
  <si>
    <t>*07/0208</t>
  </si>
  <si>
    <t>*07/0301</t>
  </si>
  <si>
    <t>T-24A-AA flexible halogen free flame retardant rubber hose for air main for underground application.</t>
  </si>
  <si>
    <t>For use at Chatswood and in underground application requiring halogen free flame retardant hose</t>
  </si>
  <si>
    <t>https://www.transport.nsw.gov.au/industry/asset-management-branch/find-a-standard/t-24a-aa-flexible-halogen-free-flame-retardant</t>
  </si>
  <si>
    <t>*07/0302</t>
  </si>
  <si>
    <t>Bifurcated rail connection for welded studs</t>
  </si>
  <si>
    <t>*07/0303</t>
  </si>
  <si>
    <t>Copper cast lug  95sqmm  - EXB 1313 - ( Part of  bifurcated track circuit rail connection internal dia of bore hole is 11.3mm, palm hole dia.12.5mm )</t>
  </si>
  <si>
    <t>*07/0304</t>
  </si>
  <si>
    <t>Cables - track circuit</t>
  </si>
  <si>
    <t xml:space="preserve">Aluminium cable pair for audio frequency track circuit bifurcated connections(complete with terminal 2x crimped lug Copper 95sqmm).    Also refer to type approvals *05/0701 (Track circuit cable pair with single lugged connections) and approval number *07/0302 for bifurcated lugged connection  </t>
  </si>
  <si>
    <t>Bifurcated connection not the preferred method of rail connection</t>
  </si>
  <si>
    <t>*07/0305</t>
  </si>
  <si>
    <t>Track circuit</t>
  </si>
  <si>
    <t xml:space="preserve">Schneider Track </t>
  </si>
  <si>
    <t>SR2.2 ASSEMBLY FOR DOUBLE JS TRACK BOX 1000009919 
SR2.2 ASSEMBLY FOR SINGLE JS TRACK BOX1000010009 
TRACK BOX ASSY(2 TRANSF)G211-003-1(S478) 1000009933
TRACK BOX ASSY(1 TRANSF)G211-003-1 1000009934
TRACK BOX ASSY(1 TRANSF)G211-003-1-ELSAF 1000399581
TRACK BOX ASSY(2 TRANSF)G211-003-1-ELSAF 1000399582
JS POWER SUPPLY NCO EAT 115 CA FRANCE 1000007531
JEUMONT TRANSMITTER NCO EGT 600 FRANCE 1000007533
JEUMONT RECEIVER S/R NCO RVT 600 FRANCE 1000007534
JEUMONT RELAY NCO CVTH 2.404 1000007530
JEUMONT VARISTANCE NCO VDR 1000006109
NSI BR4 BASE FOR NCO VDR 1000006725</t>
  </si>
  <si>
    <t>*07/0305 R1</t>
  </si>
  <si>
    <t>Jeumont Schneider track circuits - new Transmitter only</t>
  </si>
  <si>
    <t>*07/0305 R2</t>
  </si>
  <si>
    <t>NCO.EGT.600.4F Transmitter</t>
  </si>
  <si>
    <t>https://www.transport.nsw.gov.au/industry/asset-management-branch/find-a-standard/nco-egt-600-4f-transmitter-1</t>
  </si>
  <si>
    <t>*07/0305 R3</t>
  </si>
  <si>
    <t>https://www.transport.nsw.gov.au/industry/asset-management-branch/find-a-standard/nco-egt-600-4f-hvi-transmitter-1</t>
  </si>
  <si>
    <t>*07/0307</t>
  </si>
  <si>
    <t xml:space="preserve">RDP-120V with triggered spark gaps (equivalent function to a VAP panel). </t>
  </si>
  <si>
    <t>https://www.transport.nsw.gov.au/industry/asset-management-branch/find-a-standard/rdp-120v-triggered-spark-gaps-equivalent-function</t>
  </si>
  <si>
    <t>*07/0401</t>
  </si>
  <si>
    <t>RTUnet</t>
  </si>
  <si>
    <t>Kingfisher PLC modules for air pressure monitoring at Bondi ( various modules - CP-21-E0, BA-6,  PS-11-C, AI-1-1, AO-2-1, IO-2-1)</t>
  </si>
  <si>
    <t>also refer to original Kingfisher approval *99/0402</t>
  </si>
  <si>
    <t>*07/0501</t>
  </si>
  <si>
    <t xml:space="preserve"> Cadweld mould for 127sqmm tails &amp; Template(Jig)  to locate centre of rail web as per Erico drawing No.B806A02 -(Template Mould Rail)</t>
  </si>
  <si>
    <t>*07/0502</t>
  </si>
  <si>
    <t xml:space="preserve">OEM Technology Solutions </t>
  </si>
  <si>
    <t>Operator Control Unit (keyboard and keyboard interface driver for Sydney &amp; Strathfield Train describers</t>
  </si>
  <si>
    <t>*07/0503</t>
  </si>
  <si>
    <t xml:space="preserve">Lug kit bimetal Aluminium/Copper for 97sqmm aluminium cable terminate on Track circuit tuning units (Palmhole-10mm )  </t>
  </si>
  <si>
    <t>For track circuit connections</t>
  </si>
  <si>
    <t>*07/0504</t>
  </si>
  <si>
    <t>Capacitor</t>
  </si>
  <si>
    <t>Magnetic Automation</t>
  </si>
  <si>
    <t>Following capacitors for MRG pedestrian gates:
Capacitor-20microFarads (part# CAP A31121020); Capaitor-25micro Farad(part# CAP A31121025), Capacitor-50microFarads (part# CAP A31121150)</t>
  </si>
  <si>
    <t>Pedestrian Motorised gate</t>
  </si>
  <si>
    <t>*07/0505</t>
  </si>
  <si>
    <t xml:space="preserve"> Cadweld mould for 127sqmm copper tails </t>
  </si>
  <si>
    <t xml:space="preserve">For track connections </t>
  </si>
  <si>
    <t>*07/0601</t>
  </si>
  <si>
    <t>Sealed lead acid battery 6V, 4Ah Standby batteries (Replacement battery for AR40 type cells).  Exectronics part number                   EXECB6V4AH</t>
  </si>
  <si>
    <t>Phone batteries</t>
  </si>
  <si>
    <t>*07/0701</t>
  </si>
  <si>
    <t>Computer Based Interlocking - System</t>
  </si>
  <si>
    <t>WESTLOCK Interlocking Baseline R1 for Hornsby</t>
  </si>
  <si>
    <t>See *07/0701R1</t>
  </si>
  <si>
    <t>*07/0701R1</t>
  </si>
  <si>
    <t>WESTLOCK Computer Based Interlocking Baseline S1.09</t>
  </si>
  <si>
    <t>https://www.transport.nsw.gov.au/industry/asset-management-branch/find-a-standard/westlock-computer-based-interlocking-baseline-s109</t>
  </si>
  <si>
    <t>*07/0801</t>
  </si>
  <si>
    <t>Plunger Lock Valve incorporating Norgren ISO standard solenoid valve(s) fitted, plumbed and terminated to fit into same position as existing plunger lock valve</t>
  </si>
  <si>
    <t>https://www.transport.nsw.gov.au/industry/asset-management-branch/find-a-standard/plunger-lock-solenoid-valve-1</t>
  </si>
  <si>
    <t>*07/0901</t>
  </si>
  <si>
    <t>Enclosures / Locations</t>
  </si>
  <si>
    <t>Termination box</t>
  </si>
  <si>
    <t xml:space="preserve"> Point termination box TB12. </t>
  </si>
  <si>
    <t>*07/0901 R1</t>
  </si>
  <si>
    <t>New TB12 enclosure part number only changed. (Old Weidmuller enclosure part number 0904720000 superseded by new part number 1195010000). 
23/6/2017
Weidmuller advises new part number 7940013311</t>
  </si>
  <si>
    <t>*07/0901 R2</t>
  </si>
  <si>
    <t>Revised type approval captures the use of the modified SAKC10 terminal (see approval # *96/204 R1 &amp; *96/205 R1)</t>
  </si>
  <si>
    <t>*07/0902</t>
  </si>
  <si>
    <t>https://www.transport.nsw.gov.au/industry/asset-management-branch/find-a-standard/cabac-line-crimps-1</t>
  </si>
  <si>
    <t>*07/1001</t>
  </si>
  <si>
    <t>Mast</t>
  </si>
  <si>
    <t>RTA</t>
  </si>
  <si>
    <t xml:space="preserve">Type 9, 10 &amp; 11 RTA Design Masts.
</t>
  </si>
  <si>
    <t>Mast required only for road crossings where flashing light sighting from pedestal mount lights is inadequate</t>
  </si>
  <si>
    <t>*07/1003</t>
  </si>
  <si>
    <t>100K Shunt with safety sockets (replaces previously used 20K shunts)</t>
  </si>
  <si>
    <t>*07/1201</t>
  </si>
  <si>
    <t>Passive Equipment</t>
  </si>
  <si>
    <t>Slow Release Module (changed design to match with 1Q spacing as well as for DIN rail mounting)</t>
  </si>
  <si>
    <t>*07/1201R1</t>
  </si>
  <si>
    <t>Designed for all applications. In revision wiring diagram labels corrected in reference to the design for better performance.</t>
  </si>
  <si>
    <t>*07/1203</t>
  </si>
  <si>
    <t>125 bore x 180 stroke latching air motor as per Norgren Drg SPAU53897-1</t>
  </si>
  <si>
    <t>*07/1203R1</t>
  </si>
  <si>
    <t>https://www.transport.nsw.gov.au/industry/asset-management-branch/find-a-standard/125-bore-x-180-stroke-latching-air-motor-as-per</t>
  </si>
  <si>
    <t>*070208</t>
  </si>
  <si>
    <t>Stainless Steel plumbing fittings including sockets, elbows, T pieces, unions, hose tails, bushes, nipples etc. for use on compressed air lines and manifolds.</t>
  </si>
  <si>
    <t>*08/0501</t>
  </si>
  <si>
    <t>Hitachi Rail STS Australia Pty Ltd</t>
  </si>
  <si>
    <t>Microlok 2 V8.5 Executive and MISS</t>
  </si>
  <si>
    <t>*08/0502</t>
  </si>
  <si>
    <t>Interface device</t>
  </si>
  <si>
    <t>RuggedCom</t>
  </si>
  <si>
    <t>RuggedServer model RS416</t>
  </si>
  <si>
    <t>Industrially hardened 16 port serial &amp; ethernet server device</t>
  </si>
  <si>
    <t>https://www.transport.nsw.gov.au/industry/asset-management-branch/find-a-standard/ruggedserver-model-rs416-16-port-serial-device</t>
  </si>
  <si>
    <t>*08/0503</t>
  </si>
  <si>
    <t>Computer Based Interlocking - Hardware</t>
  </si>
  <si>
    <t>Microlok 2 Object Controller</t>
  </si>
  <si>
    <t>*08/0503R1</t>
  </si>
  <si>
    <t>Microlok Object Controller Model OC 2005 N17700119.</t>
  </si>
  <si>
    <t>https://www.transport.nsw.gov.au/industry/asset-management-branch/find-a-standard/microlok-object-controller-1</t>
  </si>
  <si>
    <t>*08/0504</t>
  </si>
  <si>
    <t>Switch</t>
  </si>
  <si>
    <t>Rugged model RS400 / RS900 Data Switches</t>
  </si>
  <si>
    <t>https://www.transport.nsw.gov.au/industry/asset-management-branch/find-a-standard/ruggedserver-rs400-device-server-rs900-ethernet</t>
  </si>
  <si>
    <t>*08/0504R01</t>
  </si>
  <si>
    <t>Hardware: Siemens Ruggedcom 4-Port Serial Device Server with Integrated 4-Port Managed Ethernet Switch, 128 bit Encryption (Part No: RS400-48-R-C2C2-3R)
Software: ROS v3.12.4</t>
  </si>
  <si>
    <t>In order to have longer hold up time, its power supply should have 48V backup, such as battery or UPS.</t>
  </si>
  <si>
    <t>*08/0601</t>
  </si>
  <si>
    <t>Automatic Train Protection</t>
  </si>
  <si>
    <t>ETCS Trackside</t>
  </si>
  <si>
    <t>S21 Compact EuroBalise for ETCS Level 1 and 2.</t>
  </si>
  <si>
    <t>For ETCS Level 1 or 2</t>
  </si>
  <si>
    <t>*08/0602</t>
  </si>
  <si>
    <t>Compact EuroBalise TRVP061381000 Issue E for switchable and TRVP061976000 Issue A for ETCS Level 1 and 2.</t>
  </si>
  <si>
    <t>*08/0602R1</t>
  </si>
  <si>
    <t>Compact EuroBalise DTR0000273037 Rev A.</t>
  </si>
  <si>
    <t>*08/0603</t>
  </si>
  <si>
    <t>CBC 2000 Controlled data V3.5 and CBF 2000 Fixed data V4.3 Compact EuroBalise for ETCS Level 1 and 2.</t>
  </si>
  <si>
    <t>*08/0604</t>
  </si>
  <si>
    <t>S21 M/ME LEU for ETCS Level 1. (230V) WAA 208/201 c and WAA 208/401 c.</t>
  </si>
  <si>
    <t>For ETCS Level 1</t>
  </si>
  <si>
    <t>*08/0605</t>
  </si>
  <si>
    <t>Encoder TRVP065507000 Hardware Version E and Software Version 4.0.4 for ETCS Level 1.</t>
  </si>
  <si>
    <t>*08/0606</t>
  </si>
  <si>
    <t>Basic and Parallel LEU as per ID 2910 Basic LEU Generic Safety Case Issue 7.0.</t>
  </si>
  <si>
    <t>*08/0607</t>
  </si>
  <si>
    <t>ETCS On board</t>
  </si>
  <si>
    <t>Trainguard 100 OnBoard Unit ZUB 710 Level 1 Release 6.2.3.???</t>
  </si>
  <si>
    <t>*08/0608</t>
  </si>
  <si>
    <t>GATC Train borne sub-system Safety Case Version 8.1</t>
  </si>
  <si>
    <t>*08/0609</t>
  </si>
  <si>
    <t>Ebi Cab 2000 On-board Unit ETCS On-board system R3.</t>
  </si>
  <si>
    <t>*08/0801</t>
  </si>
  <si>
    <t xml:space="preserve">Lug kit bimetal Aluminium/Copper for 300sqmm aluminium cable terminate on impedance bonds (Palm 30mm widex50mm long;  Palmhole-13mm ); Sample submitted on 07/08/2008  </t>
  </si>
  <si>
    <t>*08/0902</t>
  </si>
  <si>
    <t>Surge suppression module RTB12-S2</t>
  </si>
  <si>
    <t xml:space="preserve">Previously used similar for application. </t>
  </si>
  <si>
    <t>https://www.transport.nsw.gov.au/industry/asset-management-branch/find-a-standard/surge-suppression-module-rtb12-s2-1</t>
  </si>
  <si>
    <t>*08/0903</t>
  </si>
  <si>
    <t>Store 93 Version 4.0 (1/2 height case)</t>
  </si>
  <si>
    <t>*08/0904</t>
  </si>
  <si>
    <t>Cadweld mould web 70sqmm bond</t>
  </si>
  <si>
    <t>Web Cadwelding.</t>
  </si>
  <si>
    <t>*09/0301</t>
  </si>
  <si>
    <t>Power supply unit,120Vac/24Vdc filtered
Part No: EE159-1</t>
  </si>
  <si>
    <t>These power supplies have been used since 2004</t>
  </si>
  <si>
    <t>*09/0401</t>
  </si>
  <si>
    <t>Spherolock Points Lock and Drive operated by Westinghouse D84M or Electropneumatic</t>
  </si>
  <si>
    <t>for Points with Asymmetric Switch Rails</t>
  </si>
  <si>
    <t>*09/0701 part 1</t>
  </si>
  <si>
    <t>Transducers</t>
  </si>
  <si>
    <t>Fastron</t>
  </si>
  <si>
    <t>Current sensor F916-SP001</t>
  </si>
  <si>
    <t>*09/0701 part 2</t>
  </si>
  <si>
    <t>Transtech</t>
  </si>
  <si>
    <t>Current sensor PTS-VC12Vdc</t>
  </si>
  <si>
    <t>Previous type approval *03/0201</t>
  </si>
  <si>
    <t>*09/0701 part 5</t>
  </si>
  <si>
    <t>Omron</t>
  </si>
  <si>
    <t>Relay Omron timer H3YN-4DC12,  &amp; Base relay (Omron timer H3YN-4DC12) - PYF14A-N</t>
  </si>
  <si>
    <t>see type approval number: *06/0401</t>
  </si>
  <si>
    <t>*09/0701 part 6</t>
  </si>
  <si>
    <t>Emergency exit gate push button CW500</t>
  </si>
  <si>
    <t>*09/0701 part 7</t>
  </si>
  <si>
    <t>Lock</t>
  </si>
  <si>
    <t>Magnet lock for emergency exit gate SAM/SAMSC</t>
  </si>
  <si>
    <t>*09/0701 part 8</t>
  </si>
  <si>
    <t>Magnet lock for emergency exit gate (Nolan street type)</t>
  </si>
  <si>
    <t>*09/0901</t>
  </si>
  <si>
    <t xml:space="preserve">FBL-182-12, FBL 299-12   bimetal lug kit ; BK97/127, BK182/127, BK299/127 Bimetal link kits </t>
  </si>
  <si>
    <t>*09/0902</t>
  </si>
  <si>
    <t>Heinemann</t>
  </si>
  <si>
    <t>QF18 Series 2-pole circuit breakers</t>
  </si>
  <si>
    <t>*09/1001</t>
  </si>
  <si>
    <t>Signal heads accessible rear mounting - change request- mounting Westinghouse RM4 series LED modules in Aldridge Signal Enclosure</t>
  </si>
  <si>
    <t>*09/1002</t>
  </si>
  <si>
    <t>Tunnel LED signals 127mm Green, Yellow, Red, "A" light, small low speed green.</t>
  </si>
  <si>
    <t>*09/1201</t>
  </si>
  <si>
    <t>"NICHIFU" red lugs to replace heavy duty green lugs for terminating field equipment</t>
  </si>
  <si>
    <t>*09/1202</t>
  </si>
  <si>
    <t>Crimp Tool</t>
  </si>
  <si>
    <t>NICHIFU  crimpers ( CT-NH-11 [red] CT-NH-12 [blue] CT-NH-13[yellow])</t>
  </si>
  <si>
    <t>For crimping red , Blue and Yellow terminals</t>
  </si>
  <si>
    <t>*09/1203</t>
  </si>
  <si>
    <t xml:space="preserve">Weidmuller Dummy plugs for Terminals and Fuse blocks
1) SAKS1 DUMMY PLUG P/N: 7940039721  
2) SAKC10 DUMMY PLUG  P/N: 7940039723 </t>
  </si>
  <si>
    <t>*10/0101</t>
  </si>
  <si>
    <t>Train Control System - Associated Equipment</t>
  </si>
  <si>
    <t>C&amp;CS Control Systems power changeover unit</t>
  </si>
  <si>
    <t>*10/0202</t>
  </si>
  <si>
    <t>Elsafe Powerbox Surge Protected 240V Power Rail 8-GPO c/w Active Filter Power box Anodised silver comprising:
 - 1 x 2.0meter 10amp cable with 3 pin plug (Left Hand Side)
 - 1 x 10amp Active Filter with thermal overload
  - 8 x GPOs (All north facing) with auto switched flat earth black
 - Plastic part black
 - End brackets</t>
  </si>
  <si>
    <t>*10/0203</t>
  </si>
  <si>
    <t>ATRICS SCADA Bipolar 24V Opto Input Board</t>
  </si>
  <si>
    <t>*10/0204</t>
  </si>
  <si>
    <t>6413 AlTrac LEU PV 3.5 for ETCS Level 1.</t>
  </si>
  <si>
    <t>*10/0205</t>
  </si>
  <si>
    <t>6413 AlTrac On Board System PV 3.4 for ETCS Level 1.</t>
  </si>
  <si>
    <t>*10/0403</t>
  </si>
  <si>
    <t>TYCO Electronics Pty Ltd</t>
  </si>
  <si>
    <t>Crimping tool SDE for terminating on BRB relay terminal lugs</t>
  </si>
  <si>
    <t>*10/0601</t>
  </si>
  <si>
    <t>Advanced Lighting Technologies Australia</t>
  </si>
  <si>
    <t>Signal Lamp SL35 long life (8000Hrs)</t>
  </si>
  <si>
    <t>*10/0602</t>
  </si>
  <si>
    <t>Surge protector module "EXEC140-144" for 120VAC supplies</t>
  </si>
  <si>
    <t>These devices have been in use for VAP boards supplied by Exectronics. This type approval will extend for the use of this surge protection device for 120V busbars, in lieu of block varistors that has exposed terminals.</t>
  </si>
  <si>
    <t>*10/0603</t>
  </si>
  <si>
    <t>Power supply</t>
  </si>
  <si>
    <t>Dual Voltage Regulator 2x12V1A with 4 outputs for level crossing applications.</t>
  </si>
  <si>
    <t>This is a revision to the previous 12V,1ADC voltage regulator with 4 outputs. This unit is made to 1Q dimension and has a rear disconnect termination plug to facilitate easy maintenance activities.</t>
  </si>
  <si>
    <t>*11/0101</t>
  </si>
  <si>
    <t>SigMap version 13 for 
 - Microlok II via Genisys protocol
 - SSI via BR1921A and BR1631 protocols
 - Point to Point Telemetry System via SCADA 2000 protocol
 - Modbus protocol</t>
  </si>
  <si>
    <t>*11/0203</t>
  </si>
  <si>
    <t>Electronic Equipment &amp; accessories</t>
  </si>
  <si>
    <t>Veris Industries</t>
  </si>
  <si>
    <t>Hawkeye 921 current transducer. Also H221SP &amp; H321SP current transducers.</t>
  </si>
  <si>
    <t>*11/0501</t>
  </si>
  <si>
    <t>DEHN</t>
  </si>
  <si>
    <t>Surge protection for relay rooms on 120VAC-DEHN SPD</t>
  </si>
  <si>
    <t>*11/0502</t>
  </si>
  <si>
    <t>Omron  S8VS-03024, S8VS-09024</t>
  </si>
  <si>
    <t>*11/0601</t>
  </si>
  <si>
    <t>RL403A series 200mm mainline signal display units Green, Yellow, Red submitted with RL673 signal case</t>
  </si>
  <si>
    <t>*11/0602</t>
  </si>
  <si>
    <t>Cable - Non Vital data</t>
  </si>
  <si>
    <t>ATRICS G16 I-O Y Splitter Cable</t>
  </si>
  <si>
    <t>Control System Applications Only</t>
  </si>
  <si>
    <t>*11/0701</t>
  </si>
  <si>
    <t xml:space="preserve">Talema </t>
  </si>
  <si>
    <t>Transformer 0050-P2-2-012-D in accordance with SPG 1134</t>
  </si>
  <si>
    <t>For ETCS Level 1  trackside installations</t>
  </si>
  <si>
    <t>*11/0702</t>
  </si>
  <si>
    <t>RSR1 150R 5% 9W resistor module P/N 7940039792</t>
  </si>
  <si>
    <t xml:space="preserve">ETCS Level 1 trackside installation LEU inputs </t>
  </si>
  <si>
    <t>*11/0704</t>
  </si>
  <si>
    <t>Mainline signal cases RL673 series signal cases for mainline signals</t>
  </si>
  <si>
    <t>Design of RL673 signal case is intended for mounting signal display units from the rear of the signal case.</t>
  </si>
  <si>
    <t>*11/0705</t>
  </si>
  <si>
    <t>Spreader Beam used to mount ATP balises where it is not possible to secure the balise to a sleeper, for temporary speed restrictions and for emergency short term repairs</t>
  </si>
  <si>
    <t>*11/0801R2</t>
  </si>
  <si>
    <t>ACOME</t>
  </si>
  <si>
    <t>SPFB (M1321) PVC cable and SPFB (U3904) ZH cable for ATP EuroBalise to connect from Pothead to EuroBalise and as a trunk cable up to 100m.</t>
  </si>
  <si>
    <t>*11/0802</t>
  </si>
  <si>
    <t>Filotex twinax (ET 289779) ATP EuroBalise cable, for use inside locations</t>
  </si>
  <si>
    <t>For ETCS level 1 installations</t>
  </si>
  <si>
    <t>*11/0803</t>
  </si>
  <si>
    <t>1x4/1.53 PE-ALT-CLT ATP EuroBalise trunk cable, location to pothead</t>
  </si>
  <si>
    <t>*11/0804</t>
  </si>
  <si>
    <t>Termination module base 216600A incorporating cage clamp technology</t>
  </si>
  <si>
    <t>SigMap version 13</t>
  </si>
  <si>
    <t>Microlok interface added</t>
  </si>
  <si>
    <t>*11/1101</t>
  </si>
  <si>
    <t>Microlok II Half Box Cardfile, Microlok II OUT16 Card, Microlok II Revised Input Cards, Isolation Modules</t>
  </si>
  <si>
    <t>*11/1102</t>
  </si>
  <si>
    <t>Lighting</t>
  </si>
  <si>
    <t>DFx Technology</t>
  </si>
  <si>
    <t>Planetsaver LED T4 style Strip light</t>
  </si>
  <si>
    <t>lighting to replace fluorescent tubes</t>
  </si>
  <si>
    <t>*11/1108</t>
  </si>
  <si>
    <t>Eaton Corporation</t>
  </si>
  <si>
    <t>Powerware Series 9130 UPS 700-3000VA</t>
  </si>
  <si>
    <t>For use on control systems only</t>
  </si>
  <si>
    <t>*11/1205</t>
  </si>
  <si>
    <t>Routers</t>
  </si>
  <si>
    <t>CISCO</t>
  </si>
  <si>
    <t>CISCO 2900 Series Routers</t>
  </si>
  <si>
    <t>*12/0102</t>
  </si>
  <si>
    <t>282-821 Two conductor longitudinal switching terminal block with touch proof test plugs and 282-659 Four conductor disconnect terminal block for test and measurement.</t>
  </si>
  <si>
    <t>ETCS level 1 trackside installations. Used with the LEU.</t>
  </si>
  <si>
    <t>*12/0103</t>
  </si>
  <si>
    <t>282-126 Two conductor fuse terminal block with indicator for miniature metric fuse</t>
  </si>
  <si>
    <t>*12/0105</t>
  </si>
  <si>
    <t>282-107 Two conductor ground terminal block</t>
  </si>
  <si>
    <t>Earthing for ETCS level 1 trackside installations.</t>
  </si>
  <si>
    <t>*12/0201</t>
  </si>
  <si>
    <t>Advantech</t>
  </si>
  <si>
    <t>ADAM-4542+ Single Mode Fibre Optic Modem</t>
  </si>
  <si>
    <t>*12/0301</t>
  </si>
  <si>
    <t>216643 Immunisation Module in place of 216640.</t>
  </si>
  <si>
    <t>New module to replace existing 216640 cassettes.</t>
  </si>
  <si>
    <t>*12/0601</t>
  </si>
  <si>
    <t>Helios Power Solutions</t>
  </si>
  <si>
    <t xml:space="preserve">Amtex SWS 300/600-48
Amtex HWS 300/600-48
</t>
  </si>
  <si>
    <t>Control System Applications only</t>
  </si>
  <si>
    <t>*12/0602</t>
  </si>
  <si>
    <t>Lubrication</t>
  </si>
  <si>
    <t>Interflon Australia</t>
  </si>
  <si>
    <t>Fin Lube EP &amp; TF Pack</t>
  </si>
  <si>
    <t>*12/0703</t>
  </si>
  <si>
    <t>Cisco Catalyst 4500</t>
  </si>
  <si>
    <t>*12/0724</t>
  </si>
  <si>
    <t>Telemetry System - Hardware</t>
  </si>
  <si>
    <t>Elf Electronics</t>
  </si>
  <si>
    <t>Version 2 ATRICS Dual 8 IO Board Telemetry subrack</t>
  </si>
  <si>
    <t>Approved with a list of limitations</t>
  </si>
  <si>
    <t>*12/0731</t>
  </si>
  <si>
    <t>Cisco Catalyst 4507R-E Switch
IOS XE Software Release 3.2.1SG</t>
  </si>
  <si>
    <t>*12/0903</t>
  </si>
  <si>
    <t xml:space="preserve">Version 3.0 ATRICS 18 Board Telemetry system </t>
  </si>
  <si>
    <t>*12/0905</t>
  </si>
  <si>
    <t>216630 Immunisation Module</t>
  </si>
  <si>
    <t>*12/1101</t>
  </si>
  <si>
    <t>Convertors</t>
  </si>
  <si>
    <t xml:space="preserve">RS-232 T-Box Version 1 </t>
  </si>
  <si>
    <t>*12/1102</t>
  </si>
  <si>
    <t>UM71 TMU surge protection module</t>
  </si>
  <si>
    <t>Surge protection for UM71 combined tuning/matching unit based on standard 3Y20-290GT arrestor.</t>
  </si>
  <si>
    <t>*12/1104</t>
  </si>
  <si>
    <t>UM71 Combined Tuning Matching Unit (TMU): 1700HZ, Part No. 2325214C03, 2000HZ; Part No. 2325215F03,  2300HZ, Part No. 2325216Z03, 2600HZ, Part No. 2325217L03</t>
  </si>
  <si>
    <t>Suitable for  UM71 Type T1.  Not suitable for Type T2 and DPU application.</t>
  </si>
  <si>
    <t>*12/1214</t>
  </si>
  <si>
    <t>Train Control Systems - Associated Equipment</t>
  </si>
  <si>
    <t>Dell</t>
  </si>
  <si>
    <t>Dell PowerEdge 2950 RCS Server</t>
  </si>
  <si>
    <t>*12/1215</t>
  </si>
  <si>
    <t>Telemetry Systems - Firmware</t>
  </si>
  <si>
    <t>ATRICS SCADA2000A Firmware version 5.3</t>
  </si>
  <si>
    <t xml:space="preserve">Control System Applications only </t>
  </si>
  <si>
    <t>*12/1216</t>
  </si>
  <si>
    <t>2901-2911 Routers</t>
  </si>
  <si>
    <t>*13/0201</t>
  </si>
  <si>
    <t>TL073A-R4 3 Port Modem Splitter
BC00702 DB25 Extension Cable (included with Modem Splitter)
FA520A-R2 Serial AT Adaptor (included with Modem Splitter)</t>
  </si>
  <si>
    <t>Control System Applications only with limitations</t>
  </si>
  <si>
    <t>*13/0202</t>
  </si>
  <si>
    <t>Terminal quick disconnect 2.8x0.5mm gold plated (Part number TNPO1-2.8/0.5TG)</t>
  </si>
  <si>
    <t>for UM71 and Impulse tack circuit terminations.</t>
  </si>
  <si>
    <t>*13/0502</t>
  </si>
  <si>
    <t>EBI 200 Digital Transmitter (TI21)</t>
  </si>
  <si>
    <t>*13/0601</t>
  </si>
  <si>
    <t>Cable route</t>
  </si>
  <si>
    <t>Metwest Engineering</t>
  </si>
  <si>
    <t>Zeppo Cable Pits, Risers &amp; Non Trafficable Covers</t>
  </si>
  <si>
    <t>*13/0602</t>
  </si>
  <si>
    <t>Abbott Cable Pits &amp; Covers - Full, Half, Quarter &amp; One Eighth</t>
  </si>
  <si>
    <t>*13/0902</t>
  </si>
  <si>
    <t>Impedance &amp; Electrolysis bond</t>
  </si>
  <si>
    <t>https://www.transport.nsw.gov.au/industry/asset-management-branch/find-a-standard/impedance-bond-type-2000-raf-10</t>
  </si>
  <si>
    <t>*13/0903</t>
  </si>
  <si>
    <t xml:space="preserve">Impedance Bond type 2000R AF-S,
</t>
  </si>
  <si>
    <t xml:space="preserve">*14/0301  </t>
  </si>
  <si>
    <t>Cables - Traction</t>
  </si>
  <si>
    <t xml:space="preserve">Use of single 127sqmm x 600mm long copper Traction bonds to be used in V &amp; K crossings. </t>
  </si>
  <si>
    <t>*14/0304</t>
  </si>
  <si>
    <t>Safetran - Siemens</t>
  </si>
  <si>
    <t>PSO 4000 Overlay Track Circuit at BY5 Location</t>
  </si>
  <si>
    <t>*14/0305</t>
  </si>
  <si>
    <t>Releasing Devices</t>
  </si>
  <si>
    <t>Key Release</t>
  </si>
  <si>
    <t>Fortress Securities</t>
  </si>
  <si>
    <t>mGard Interlock Range</t>
  </si>
  <si>
    <t>Overhead wiring lockout system for Hornsby Maintenance Centre.  Approval is for one road only at this point in time.  Other roads are to follow.  A review will be conducted when the other roads are planned.</t>
  </si>
  <si>
    <t>*14/0305 R1</t>
  </si>
  <si>
    <t>Australian Rail Technologies</t>
  </si>
  <si>
    <t>OHW and Rail isolation switches fitted with Fortress Locks
See annexure 1 for details</t>
  </si>
  <si>
    <t>Overhead wiring lockout system
This revised approval recognises a change to the Fortress plunger and a new design of auxiliary switch box
restricted approval for the control of indicators at the entrance to maintenance roads in fleet maintenance centres</t>
  </si>
  <si>
    <t>https://www.transport.nsw.gov.au/industry/asset-management-branch/find-a-standard/ohw-and-rail-isolation-switches-fitted-fortress</t>
  </si>
  <si>
    <t>*14/0306</t>
  </si>
  <si>
    <t>*14/0401</t>
  </si>
  <si>
    <t>ETCS Level 1 Onboard system C5.6</t>
  </si>
  <si>
    <t>*14/0401R1</t>
  </si>
  <si>
    <t>ETCS Level 1 Onboard system C5.7</t>
  </si>
  <si>
    <t>*14/0401R2</t>
  </si>
  <si>
    <t>ETCS Level 1 Onboard system C5.8</t>
  </si>
  <si>
    <t>*14/0401R3</t>
  </si>
  <si>
    <t>ETCS Level 1 Onboard system C6.3.0</t>
  </si>
  <si>
    <t>*14/0402</t>
  </si>
  <si>
    <t>MIPS_200 (Micro Power Supply)</t>
  </si>
  <si>
    <t>Power supply for Alstom MicroCoder LEU.
Available for general use.</t>
  </si>
  <si>
    <t xml:space="preserve">https://www.transport.nsw.gov.au/industry/asset-management-branch/find-a-standard/mips-200-micro-power-supply-1
</t>
  </si>
  <si>
    <t>*14/0403</t>
  </si>
  <si>
    <t>Cobalt Micro-Coder Type 1 BLS 5.1 LEU
DTR0000245619</t>
  </si>
  <si>
    <t>*14/0403R1</t>
  </si>
  <si>
    <t>Cobalt Micro-Coder Type 1 BLS 7.2 LEU
DTR2000003567 Revision B and associated items</t>
  </si>
  <si>
    <t>ETCS Level 1 LEU
Supersedes *14/0403</t>
  </si>
  <si>
    <t>*14/0601</t>
  </si>
  <si>
    <t>Dedicated Network Partners Oy</t>
  </si>
  <si>
    <t>FlexiNT-GS NTU and Multiplexer, with 2xSerial ports, 2E1, 2FE ports and SHDSL(bis) line i/f . (Part number T80030.01)
FlexiNT-GS Software (Part number L80130.01 and P80130.01)
RS232 Serial Cable – DB25 to SCC connector – 2 metre. (Part number – Comm-CAB_001)</t>
  </si>
  <si>
    <t>*14/0601R01</t>
  </si>
  <si>
    <t>*14/0601R02</t>
  </si>
  <si>
    <t>*14/0901</t>
  </si>
  <si>
    <t>Amtex AHM100PS48</t>
  </si>
  <si>
    <t>*15/0102</t>
  </si>
  <si>
    <t>Monitoring Systems</t>
  </si>
  <si>
    <t>Condition based monitoring</t>
  </si>
  <si>
    <t>MPEC Technology</t>
  </si>
  <si>
    <t>MPEC SA380TX Trackside XML interface module
MPEC SA380TX-L Trackside XML interface module</t>
  </si>
  <si>
    <t>https://www.transport.nsw.gov.au/industry/asset-management-branch/find-a-standard/trackside-xml-interface-module-10</t>
  </si>
  <si>
    <t>*15/0103</t>
  </si>
  <si>
    <t>CDS Rail</t>
  </si>
  <si>
    <t>MINLOG-071-BM-001 Mini logger</t>
  </si>
  <si>
    <t>Requires assessment of comms and data acquisition</t>
  </si>
  <si>
    <t>https://www.transport.nsw.gov.au/industry/asset-management-branch/find-a-standard/mini-logger-10</t>
  </si>
  <si>
    <t>*15/0201</t>
  </si>
  <si>
    <t>Smartlock 400T</t>
  </si>
  <si>
    <t>Replace SSI CIs</t>
  </si>
  <si>
    <t>https://www.transport.nsw.gov.au/industry/asset-management-branch/find-a-standard/smartlock-400t-10</t>
  </si>
  <si>
    <t>*15/0202</t>
  </si>
  <si>
    <t>Smartlock 400T application.</t>
  </si>
  <si>
    <t>*15/0301</t>
  </si>
  <si>
    <t xml:space="preserve">Store 104 unregulated &amp; filtered 50v 2.5A DC power supply </t>
  </si>
  <si>
    <t>*15/0301R1</t>
  </si>
  <si>
    <t>*15/0601</t>
  </si>
  <si>
    <t>SPFB (M1321) PVC cable and SPFB (U3904B) ZH cable for ATP Eurobalise to connect from Pothead to Eurobalise and from location to pothead for up to 1000 m.</t>
  </si>
  <si>
    <t>For ETCS level 1 installations
Revised to reduce conditions based on additional testing.
Supersedes *11/0801R2</t>
  </si>
  <si>
    <t>*15/0602</t>
  </si>
  <si>
    <t>1x4/1.53 PE-ALT-CLT ATP Eurobalise trunk cable, location to pothead up to 1000 m.</t>
  </si>
  <si>
    <t>For ETCS level 1 installations
Revised to reduce conditions based on additional testing.
Supersedes *11/0803</t>
  </si>
  <si>
    <t>*15/0603</t>
  </si>
  <si>
    <t>Cubis</t>
  </si>
  <si>
    <t>Class B Half sized rectangular cable pit (1000x600x1000) installed as per manufacturers instruction. Refer to BVCI drawing 1011454 for further details</t>
  </si>
  <si>
    <t>*15/0604</t>
  </si>
  <si>
    <t xml:space="preserve">Class B Half sized rectangular cable pit cover </t>
  </si>
  <si>
    <t>See PTASC004/2019</t>
  </si>
  <si>
    <t>*15/0605</t>
  </si>
  <si>
    <t>300mm half sized rectangular pit riser. Rated to Class B</t>
  </si>
  <si>
    <t>*15/0606</t>
  </si>
  <si>
    <t>Class B Three quarter sized rectangular cable pit (1000x1000x1200) installed as per manufacturers instruction. Refer to BVCI drawing 1011455 for further details</t>
  </si>
  <si>
    <t>*15/0607</t>
  </si>
  <si>
    <t>Class B Three quarter sized rectangular cable pit cover</t>
  </si>
  <si>
    <t>*15/0608</t>
  </si>
  <si>
    <t>Class B Three quarter sized rectangular cable pit - bell top (1100x900x1050) installed as per manufacturers instruction. Refer to BVCI drawing 1011457 for further details</t>
  </si>
  <si>
    <t>*15/0609</t>
  </si>
  <si>
    <t>Class B Three quarter sized rectangular cable pit cover for bell top pits</t>
  </si>
  <si>
    <t>*15/0610</t>
  </si>
  <si>
    <t>Class B Full sized rectangular cable pit (1200x1200x1200) installed as per manufacturers instruction. Refer to BVCI drawing 1011456 for further details</t>
  </si>
  <si>
    <t>*15/0611</t>
  </si>
  <si>
    <t>Class B Full sized rectangular cable pit cover</t>
  </si>
  <si>
    <t>*15/0612</t>
  </si>
  <si>
    <t>Class D Full sized Circular pit, installed as per manufacturers instruction. Refer to BVCI drawing 1010427-0053 and associated sheets for further details</t>
  </si>
  <si>
    <t>*15/0614</t>
  </si>
  <si>
    <t>Class D Full sized Circular pit riser, installed as per manufacturers instruction. Refer to BVCI drawing 1010472-05</t>
  </si>
  <si>
    <t>*15/0615</t>
  </si>
  <si>
    <t>Circular pit cover, full size rated to Class D</t>
  </si>
  <si>
    <t>*15/0616</t>
  </si>
  <si>
    <t>Circular pit cover, full size rated to Class B</t>
  </si>
  <si>
    <t>*15/0901</t>
  </si>
  <si>
    <t>Line Matching Units LMU (Tx) and LMU (TU/ETU)</t>
  </si>
  <si>
    <t>Air line</t>
  </si>
  <si>
    <t>T240 and T-24A compressed air hoses</t>
  </si>
  <si>
    <t>Restricted for city underground only</t>
  </si>
  <si>
    <t>*15/1201</t>
  </si>
  <si>
    <t>Moxa</t>
  </si>
  <si>
    <t>TCC-80I-DB9 RS232 to RD422 media converter</t>
  </si>
  <si>
    <t>Only used between RTU with ATRICS IO Board hardware version 1.4 (firmware version 5.3) configured as asynchronous RS232 and the ADAM 4520 converter at a baud rate of 19200 bps.</t>
  </si>
  <si>
    <t>*16/0101</t>
  </si>
  <si>
    <t>Cisco Catalyst switch:
WS-C3650-48TS-S
WS-C3650-48TS-L
WS-C3650-24TS-S
WS-C3650-24TS-L
PWR-C2-250WAC
PWR-C2-250WAC/2
FAN-T1
IOS XE 3.3SE
IOS XE 3.3.5SE(ED)</t>
  </si>
  <si>
    <t>Control Systems application only</t>
  </si>
  <si>
    <t>*16/0301</t>
  </si>
  <si>
    <t>IMI precision Engineering</t>
  </si>
  <si>
    <t xml:space="preserve">quick exhaust valve and a silencer </t>
  </si>
  <si>
    <t xml:space="preserve">approves both the Norgren QEV T70 and Thompson Maxseal QEV 1/4" - 1/2" Auto. Both sold through IMI precision Engineering </t>
  </si>
  <si>
    <t>*16/0401</t>
  </si>
  <si>
    <t>B+B SmartWorx</t>
  </si>
  <si>
    <t>Fiber Optic Modem 232FLST</t>
  </si>
  <si>
    <t>*16/0501</t>
  </si>
  <si>
    <t>Rocol</t>
  </si>
  <si>
    <t>Rocol SPS3</t>
  </si>
  <si>
    <t>*16/0901</t>
  </si>
  <si>
    <t>150mm Latched points air motor</t>
  </si>
  <si>
    <t>https://www.transport.nsw.gov.au/industry/asset-management-branch/find-a-standard/150mm-latched-points-air-motor-10</t>
  </si>
  <si>
    <t>*16/1002</t>
  </si>
  <si>
    <t>*16/1002R1</t>
  </si>
  <si>
    <t>A range of Quint power supplies</t>
  </si>
  <si>
    <t>https://www.transport.nsw.gov.au/industry/asset-management-branch/find-a-standard/phoenix-quint3-power-supplies-r1</t>
  </si>
  <si>
    <t>*16/1003</t>
  </si>
  <si>
    <t>Powerbox</t>
  </si>
  <si>
    <t>Isolated 12v Dc - Dc converter (PBIH-1212G)</t>
  </si>
  <si>
    <t>DATT Fliptop terminals and accessories</t>
  </si>
  <si>
    <t>Use in Signalling and Control systems applications. Signalling applications include use on vital circuits</t>
  </si>
  <si>
    <t>*16/1101</t>
  </si>
  <si>
    <t>ISR4451-X/K9, ISR4431/K9, ISR4351/K9, ISR4331/K9 and associated components as listed within the type approval document</t>
  </si>
  <si>
    <t>*16/1102</t>
  </si>
  <si>
    <t>Balise mounting system for Alstom compact Eurobalise</t>
  </si>
  <si>
    <t>Mounts Eurobalise via rail fastenings (e-clip, fastclip) or to the foot of the rail using the clamp beam.
Supersedes *11/0705</t>
  </si>
  <si>
    <t>*17/0201</t>
  </si>
  <si>
    <t>JAV Vandal resistant Trainstop</t>
  </si>
  <si>
    <t>https://www.transport.nsw.gov.au/industry/asset-management-branch/find-a-standard/jav-vandal-resistant-trainstop-10</t>
  </si>
  <si>
    <t>*17/0201R1</t>
  </si>
  <si>
    <t>Electro hydraulic power unit for JAH / JAV Trainstops
(Mk4 &amp; Mk5) reElectro hydraulic Power unit for JAH / JAV Trainstops
(Mk4 &amp; Mk5) respectively.
JAH HPU High Pressure Power Unit Complete.
Part number - 101560
Thermal overload switch
Part number - STSOL21</t>
  </si>
  <si>
    <t>This revised type approval is limited to the change to the power unit only. Any past alterations made to the trainstop are excluded from this revision of the approval</t>
  </si>
  <si>
    <t>https://www.transport.nsw.gov.au/industry/asset-management-branch/find-a-standard/electro-hydraulic-power-unit-for-jahjav-trainstops</t>
  </si>
  <si>
    <t>*17/0202</t>
  </si>
  <si>
    <t>Pneumatic Swing Gate mechanism</t>
  </si>
  <si>
    <t>Provisional approval to permit a field trial</t>
  </si>
  <si>
    <t>*17/0801</t>
  </si>
  <si>
    <t>*17/1101</t>
  </si>
  <si>
    <t>ASA5545-X Firewall
ASA5525-X Firewall
Hardware Components: ASA5545/5525-FPWR-K9, ASA5500X-SSD120INC, ASA-PWR-AC, ASA-IC-6GE-CU-C
Software Components: SF-ASA-X-9.6(3)1-K8,SF-FP5.3.1-K9,ASA-VPN-CLNT-K9, ASA-ANYCONN-CSD-K9, FS-VMW-10-SW-K9, ASDM-781</t>
  </si>
  <si>
    <t>*17/1101R01</t>
  </si>
  <si>
    <t>ASA5545-X and ASA5525-X
Hardware Components: ASA5545/5525-FPWR-K9, ASA5500X-SSD120INC, ASA-PWR-AC, ASA-IC-6GE-SFP-B, GLC-LH-SMD
Software Components: asa983-21-smp-k8, SF-FP6.3.0-K9, ASA-VPN-CLNT-K9, ASA-ANYCONN-CSD-K9, FS-VMW-10-SW-K9, ASDM-7.10.1
Licences: ASA5545/5525-CTRL-LIC, ASA5500-SC-5, L-ASA5525-TAMC-PR=</t>
  </si>
  <si>
    <t>*93/0101</t>
  </si>
  <si>
    <t>Rail connections - bolted</t>
  </si>
  <si>
    <t>Exothermic stud weld rail connection process, 6mm and 12mm studs</t>
  </si>
  <si>
    <t>*93/0102</t>
  </si>
  <si>
    <t>Thermoweld</t>
  </si>
  <si>
    <t>*94/0501</t>
  </si>
  <si>
    <t>Ancillary</t>
  </si>
  <si>
    <t xml:space="preserve">
Aldridge Railway Signals Pty Ltd
</t>
  </si>
  <si>
    <t>*95/051</t>
  </si>
  <si>
    <t>WB&amp;S 'Westvaco' CBI</t>
  </si>
  <si>
    <t>Markers</t>
  </si>
  <si>
    <t>Critchley</t>
  </si>
  <si>
    <t>*96/0302</t>
  </si>
  <si>
    <t>Cable marker sleeves - Weidmuller /QED 'Partex',
 type PA01 and PA02</t>
  </si>
  <si>
    <t>*96/0401</t>
  </si>
  <si>
    <t>IPS</t>
  </si>
  <si>
    <t xml:space="preserve">Continuous flexible conduit - IPS PE80 MDPE,
  Installed by ploughing methods </t>
  </si>
  <si>
    <t>*96/0405</t>
  </si>
  <si>
    <t>Western Railroad Supply Co Type B Boom mechanism</t>
  </si>
  <si>
    <t>*96/0406</t>
  </si>
  <si>
    <t>Western Railroad Supply Co Type D Boom mechanism</t>
  </si>
  <si>
    <t>*96/0501</t>
  </si>
  <si>
    <t>Westinghouse FS2600 track circuit complete</t>
  </si>
  <si>
    <t>Double Rail track circuit configuration only</t>
  </si>
  <si>
    <t>*96/0502</t>
  </si>
  <si>
    <t>Westinghouse 'SAFEFLASH' level crossing flasher</t>
  </si>
  <si>
    <t>see *96/p079</t>
  </si>
  <si>
    <t>*96/0503</t>
  </si>
  <si>
    <t>Running</t>
  </si>
  <si>
    <t>GEC Junction Route Indicator UGL part number 1000010093/1000010104</t>
  </si>
  <si>
    <t>*96/0601</t>
  </si>
  <si>
    <t>Motor, EOL</t>
  </si>
  <si>
    <t>Parker Hannifin 125 mm latched Air Motor</t>
  </si>
  <si>
    <t>*96/0703</t>
  </si>
  <si>
    <t xml:space="preserve">Brady
</t>
  </si>
  <si>
    <t>Cable Markers - Brady 'Duramark' &amp; 'Permasleeve'</t>
  </si>
  <si>
    <t>*96/0717</t>
  </si>
  <si>
    <t>Track circuit / Traction</t>
  </si>
  <si>
    <t>Cables-Track Connection &amp; Traction return Bonding –
Flexolex Cables supplied by Olex Cables Ltd (file:967Flxol)</t>
  </si>
  <si>
    <t>*96/0718</t>
  </si>
  <si>
    <t>Cable jointing</t>
  </si>
  <si>
    <t>Traction Bonds &amp; exo-thermic welding material supplied by Erico Products Australia Ltd</t>
  </si>
  <si>
    <t>*96/0719</t>
  </si>
  <si>
    <t>*96/0901</t>
  </si>
  <si>
    <t>Pipe system</t>
  </si>
  <si>
    <t xml:space="preserve">ALPHA INDUSTRIAL HOSE P/L </t>
  </si>
  <si>
    <t xml:space="preserve">ALFAGOMMA T290 AS 2660 Class B FRAS Air Hose 
(Halogen Free) supplied by ALPHA INDUSTRIAL HOSE P/L </t>
  </si>
  <si>
    <t>*96/0902</t>
  </si>
  <si>
    <t>James Hardie</t>
  </si>
  <si>
    <t>Polythene Buried Cable Route Cover Strip manufactured
 by James Hardie Pipelines P/L</t>
  </si>
  <si>
    <t>*96/204 R1</t>
  </si>
  <si>
    <t>Klippon Test / Disconnect Terminal SAKC10, Cat No 0324020000, Rail TS32, 1 plug bolt</t>
  </si>
  <si>
    <t>*96/205 R1</t>
  </si>
  <si>
    <t>Klippon Test / Disconnect Terminal SAKC10, Cat No 0324120000, Rail TS32, 2 plug bolt</t>
  </si>
  <si>
    <t>*96/p002</t>
  </si>
  <si>
    <t>Relay Vital min plug-in Code 003 BRB 930
 50VDC 12F4B  (Neutral), WB&amp;S, QN1</t>
  </si>
  <si>
    <t>Prior to 1/6/1996</t>
  </si>
  <si>
    <t>*96/p003</t>
  </si>
  <si>
    <t>Base, Relay BRB Code 003 To fit BRB 930,
 50VDC, 12F4B , WB&amp;S, QN1 base</t>
  </si>
  <si>
    <t>*96/p004</t>
  </si>
  <si>
    <t>Relay Vital min plug-in Code 004 BRB 930
 50VDC, 8F8B  (Neutral), WB&amp;S,QN1</t>
  </si>
  <si>
    <t>*96/p005</t>
  </si>
  <si>
    <t>Base, Relay BRB Code 004 BRB 930 
50VDC, 8F8B , WB&amp;S, QN1 base</t>
  </si>
  <si>
    <t>*96/p006</t>
  </si>
  <si>
    <t>Relay Vital min plug-in Code ABCFX BRB
 930X 12VDC, 8F8B (Neutral), WB&amp;S,QN1</t>
  </si>
  <si>
    <t>*96/p007</t>
  </si>
  <si>
    <t>Base, Relay BRB Code ABCFX BRB 930X 
12VDC, 8F8B, WB&amp;S, QN1 base</t>
  </si>
  <si>
    <t>*96/p008</t>
  </si>
  <si>
    <t>Relay Vital min plug-in Code 212 BRB 960
 50VDC 2x6F2B   (DC Neutral Twin Relay),
 WB&amp;S,QNN1</t>
  </si>
  <si>
    <t>*96/p009</t>
  </si>
  <si>
    <t>Base, Relay BRB  Code 212 BRB 960 
50VDC, 2x6F2B ,WB&amp;S,QNN1 base</t>
  </si>
  <si>
    <t>*96/p010</t>
  </si>
  <si>
    <t>Relay Vital min plug-in Code 211 BRB 960
  50VDC, 2x4F4B  (DC Neutral Twin Relay),
WB&amp;S,QNN1</t>
  </si>
  <si>
    <t>*96/p011</t>
  </si>
  <si>
    <t>Base, Relay BRB Code 211 BRB 960 
50VDC, 2x4F4B ,WB&amp;S,QNN1 base</t>
  </si>
  <si>
    <t>*96/p012</t>
  </si>
  <si>
    <t>Relay Vital min plug-in Code023 BRB 931
  50VDC 12F4B  (DC Neutral AC Immune),
WB&amp;S,QNA1</t>
  </si>
  <si>
    <t>*96/p013</t>
  </si>
  <si>
    <t>Base, Relay BRB Code 023 BRB 931 
 50VDC 12F4B ,WB&amp;S,QNA1 base</t>
  </si>
  <si>
    <t>*96/p014</t>
  </si>
  <si>
    <t>Relay Vital min plug-in Code 024 BRB 931
 50VDC, 8F8B  (DC Neutral AC Immune),
WB&amp;S,QNA1</t>
  </si>
  <si>
    <t>*96/p015</t>
  </si>
  <si>
    <t>Base, Relay BRB Code 024 BRB 931 
 50VDC  8F8B ,WB&amp;S,QNA1 base</t>
  </si>
  <si>
    <t>*96/p016</t>
  </si>
  <si>
    <t>Relay Vital min plug-in Code 209 BRB 
966F6  50VDC, 2x6F2B  (AC Immune),
WB&amp;S,QNNA1</t>
  </si>
  <si>
    <t>*96/p017</t>
  </si>
  <si>
    <t>Base, Relay BRB Code 209  BRB 966F6 
 50VDC, 2x6F2B,WB&amp;S,QNNA1 base</t>
  </si>
  <si>
    <t>*96/p018</t>
  </si>
  <si>
    <t>Relay Vital min plug-in Code xxx BRB
 966F7 120VAC, 12F4B  (AC Neutral Line
 Relay for SSI direct interface),WB&amp;S,QNHX1</t>
  </si>
  <si>
    <t>*96/p019</t>
  </si>
  <si>
    <t>Base, Relay BRB Code xxx BRB 966F7 
 120VAC, 12F4B,WB&amp;S,QNHX1 base</t>
  </si>
  <si>
    <t>*96/p020</t>
  </si>
  <si>
    <t>Relay Vital min plug-in Code 043 BRB 933  
50VDC, 8F4B  (Neutral slow pick-up),
WB&amp;S,QSPA1</t>
  </si>
  <si>
    <t>*96/p021</t>
  </si>
  <si>
    <t>Base, Relay BRB Code 043 BRB 933  
50VDC, 8F4B ,WB&amp;S,QSPA1 base</t>
  </si>
  <si>
    <t>*96/p022</t>
  </si>
  <si>
    <t>Relay Vital min plug-in Code 063 BRB 934
 50VDC, 8F4B  (Neutral slow release),
WB&amp;S,QSRA1</t>
  </si>
  <si>
    <t>*96/p023</t>
  </si>
  <si>
    <t>Base, Relay BRB Code 063 BRB 934  
50VDC, 8F4B ,WB&amp;S,QSRA1 base</t>
  </si>
  <si>
    <t>*96/p024</t>
  </si>
  <si>
    <t>Relay Vital min plug-in Code 027 BRB 932 
 50VDC, 12F4B  (DC Biased AC Immune),
WB&amp;S,QBA1</t>
  </si>
  <si>
    <t>*96/p025</t>
  </si>
  <si>
    <t>Base, Relay BRB Code 027 BRB 932 
 50VDC  12F4B ,WB&amp;S,QBA1 base</t>
  </si>
  <si>
    <t>*96/p026</t>
  </si>
  <si>
    <t>Relay Vital min plug-in Code 028 BRB 932 
 50VDC, 8F8B  (DC Biased AC Immune),
WB&amp;S,QBA1</t>
  </si>
  <si>
    <t>*96/p027</t>
  </si>
  <si>
    <t>Base, Relay BRB Code 028 BRB 932  50VDC  
8F8B ,WB&amp;S,QBA1 base</t>
  </si>
  <si>
    <t>*96/p028</t>
  </si>
  <si>
    <t xml:space="preserve">Relay Vital min plug-in Code 049 BRB 961 
50VDC, 2x6F2B  (DC biased AC Immune Twin),
WB&amp;S,QBBA1 </t>
  </si>
  <si>
    <t>*96/p029</t>
  </si>
  <si>
    <t>Base, Relay BRB Code 049 BRB 961
 50VDC, 2x6F2B ,WB&amp;S,QBBA1 base</t>
  </si>
  <si>
    <t>*96/p030</t>
  </si>
  <si>
    <t>Relay Vital min plug-in Code 017 BRB 961 
 50VDC, 2x4F4B  (DC biased AC Immune 
Twin),WB&amp;S,QBBA1</t>
  </si>
  <si>
    <t>*96/p031</t>
  </si>
  <si>
    <t>Base, Relay BRB Code 017 BRB 961
 50VDC, 2x4F4B ,WB&amp;S,QBBA1 base</t>
  </si>
  <si>
    <t>*96/p032</t>
  </si>
  <si>
    <t>Relay Vital min plug-in Code 172 BRB 943 
 50VDC, 2HF4B  (DC biased AC Immune 
contactor),WB&amp;S,QBCA1</t>
  </si>
  <si>
    <t>*96/p033</t>
  </si>
  <si>
    <t>Base, Relay BRB Code 172 BRB 943
 50VDC, 2HF4B ,WB&amp;S,QBCA1 base</t>
  </si>
  <si>
    <t>*96/p034</t>
  </si>
  <si>
    <t xml:space="preserve">Relay Vital min plug-in Code 160 BRB 
966F4  50VDC, 2HF4F4B  (DC biased AC
 Immune contactor),WB&amp;S,QBCA1 </t>
  </si>
  <si>
    <t>*96/p035</t>
  </si>
  <si>
    <t>Base, Relay BRB Code 160 BRB 966F4 
 50VDC, 2HF4F4B ,WB&amp;S,QBCA1 base</t>
  </si>
  <si>
    <t>*96/p036</t>
  </si>
  <si>
    <t>Relay Vital min plug-in Code BRB 966F4X 
 12VDC, 2HF4F4B  (DC biased AC Immune
 Contactor),WB&amp;S,QBCA1</t>
  </si>
  <si>
    <t>*96/p037</t>
  </si>
  <si>
    <t>Base, Relay BRB Code BRB 966F4X
 12VDC, 2HF4F4B ,QBCA1 base</t>
  </si>
  <si>
    <t>*96/p038</t>
  </si>
  <si>
    <t>Relay Vital min plug-in Code xxx BRB 
966F7/4  120VAC, 2HF4F4B  (AC Contactor
 for direct SSI output),WB&amp;S,QNHXC1,
(14 February, 1993)</t>
  </si>
  <si>
    <t>*96/p039</t>
  </si>
  <si>
    <t>Base, Relay BRB Code xxx BRB 93x  
120VAC, 2HF4F4B,WB&amp;S,QNHXC1 base</t>
  </si>
  <si>
    <t>*96/p040</t>
  </si>
  <si>
    <t>Relay Vital min plug-in Code 011 BRB 935
 50VDC, 11F4B (Mag. Latched), WB&amp;S,QL1</t>
  </si>
  <si>
    <t>*96/p041</t>
  </si>
  <si>
    <t>Base, Relay BRB Code 011 BRB 935 
50VDC, 11F4B ,WB&amp;S,QL1 base</t>
  </si>
  <si>
    <t>*96/p042</t>
  </si>
  <si>
    <t>Relay Vital min plug-in Code 008 BRB 935 
50VDC, 8F6B  (Mag. Latched),WB&amp;S,QL1</t>
  </si>
  <si>
    <t>*96/p043</t>
  </si>
  <si>
    <t>Base, Relay BRB Code 008 BRB 935 
50VDC, 8F6B,WB&amp;S,QL1 base</t>
  </si>
  <si>
    <t>*96/p044</t>
  </si>
  <si>
    <t>Relay Vital min plug-in Code BDGJX BRB 
935X  12VDC, 11F4B   (Mag. Latched),
WB&amp;S,QL1</t>
  </si>
  <si>
    <t>*96/p045</t>
  </si>
  <si>
    <t>Base, Relay BRB Code BDGJX BRB 935X  
12VDC  11F4B ,WB&amp;S,QL1 base</t>
  </si>
  <si>
    <t>*96/p046</t>
  </si>
  <si>
    <t>Relay Vital min plug-in Code 101 BRB 938X 
 2F2B   (4 ohm DC Neutral Track),WB&amp;S,QT1</t>
  </si>
  <si>
    <t>*96/p047</t>
  </si>
  <si>
    <t xml:space="preserve">Base, Relay BRB Code 101 BRB 938X  
2F2B ,WB&amp;S,QT1 base </t>
  </si>
  <si>
    <t>*96/p048</t>
  </si>
  <si>
    <t>Relay Vital min plug-in Code BDEGX BRB 
938X  24VDC  8F8B  (DC Neutral Track),
WB&amp;S,QT2</t>
  </si>
  <si>
    <t>*96/p048R1</t>
  </si>
  <si>
    <t>Relay Vital min plug-in Code BDEGX BRB 
938X  24VDC  8F8B  (DC Neutral Track),
WB&amp;S,QN1 250 Ohm</t>
  </si>
  <si>
    <t>*96/p049</t>
  </si>
  <si>
    <t>Base, Relay BRB Code BDEGX BRB 938X 
24VDC, 8F8B ,WB&amp;S,QT2 base</t>
  </si>
  <si>
    <t>*96/p049R1</t>
  </si>
  <si>
    <t>Base, Relay BRB Code BDEGX BRB 938X 
24VDC, 8F8B ,WB&amp;S,QN1 250 Ohm base</t>
  </si>
  <si>
    <t>change name to QN1 250 Ohm</t>
  </si>
  <si>
    <t>*96/p050</t>
  </si>
  <si>
    <t>Relay Vital min plug-in Code 110 BRB 966F2 
  2F2B   (9 ohm AC Immune DC Track),
WB&amp;S,QTA1</t>
  </si>
  <si>
    <t>*96/p051</t>
  </si>
  <si>
    <t>Base, Relay BRB Code 110 BRB 966F2 
  2F2B  ,WB&amp;S,QTA1 base</t>
  </si>
  <si>
    <t>*96/p052</t>
  </si>
  <si>
    <t>Relay Vital min plug-in Code ADEKS BRB 
938X 4F 2MB   (DC neutral Track with metal
 to metal Back contacts),WB&amp;S,QTM1</t>
  </si>
  <si>
    <t>*96/p053</t>
  </si>
  <si>
    <t>Base, Relay BRB Code ADEKS BRB 938X
 4F 2MB   ,WB&amp;S,QTM1 base</t>
  </si>
  <si>
    <t>*96/p054</t>
  </si>
  <si>
    <t>Relay Vital min plug-in Code BCEGX BR 
946X 12VDC  (Slow to release Timer),
WB&amp;S,QTD4</t>
  </si>
  <si>
    <t>*96/p055</t>
  </si>
  <si>
    <t>Base, Relay BRB Code BCEGX BRB 946X 
12VDC ,WB&amp;S,QTD4  base</t>
  </si>
  <si>
    <t>*96/p056</t>
  </si>
  <si>
    <t>Relay Vital min plug-in Code BDGHX BRB
 962X  12VDC  5F2B   (Slow to pick-up 
Timing Relay),WB&amp;S,QTD5</t>
  </si>
  <si>
    <t>*96/p057</t>
  </si>
  <si>
    <t>Base, Relay BRB Code BDGHX BRB 962X 
 12VDC  5F2B  ,WB&amp;S,QTD5 base</t>
  </si>
  <si>
    <t>*96/p058</t>
  </si>
  <si>
    <t>Relay Vital min plug-in Code BDFHX BRB
 962X  50VDC  5F2B   (Slow to pick-up 
Timing Relay),WB&amp;S,QTD5</t>
  </si>
  <si>
    <t>*96/p058R1</t>
  </si>
  <si>
    <t>WB&amp;S</t>
  </si>
  <si>
    <t>Revised approval as a result of modifications to the relays' internal power supply</t>
  </si>
  <si>
    <t>*96/p059</t>
  </si>
  <si>
    <t>Base, Relay BRB Code BDFHX BRB 962X
 50VDC  5F2B ,WB&amp;S,QTD5 base</t>
  </si>
  <si>
    <t>*96/p060</t>
  </si>
  <si>
    <t>Relay Vital min plug-in Code BEGHX BRB 
962X  50VDC 4F3B  (Slow to pick-up Timing
 Relay),WB&amp;S,QTD5</t>
  </si>
  <si>
    <t>*96/p060R1</t>
  </si>
  <si>
    <t>*96/p061</t>
  </si>
  <si>
    <t>Base, Relay BRB Code BEGHX BRB 962X 
50VDC 4F3B  ,WB&amp;S,QTD5 base</t>
  </si>
  <si>
    <t>*96/p062</t>
  </si>
  <si>
    <t>Relay Vital min plug-in Code ACELM BRB 949 
 50VDC, 1F3B  (10S Slow to pick-up Timing Relay), WB&amp;S,QCJ1</t>
  </si>
  <si>
    <t>*96/p063</t>
  </si>
  <si>
    <t>Base, Relay BRB Code ACELM BRB 949 
50VDC, 1F3B,QCJ1 base</t>
  </si>
  <si>
    <t>*96/p064</t>
  </si>
  <si>
    <t>Relay Vital min plug-in Code ADFJS BRB 949 
 50VDC, 1F3B  (14S Slow to pick-up Timing Relay), WB&amp;S,QCJ1</t>
  </si>
  <si>
    <t>*96/p065</t>
  </si>
  <si>
    <t>Base, Relay BRB Code ADFJS BRB 949 
50VDC, 1F3B,WB&amp;S,QCJ1 base</t>
  </si>
  <si>
    <t>*96/p066</t>
  </si>
  <si>
    <t>Relay Vital min plug-in Code 082 BRB 93X  
105ma DC, 4F2B  (Slow release lamp proving),
WB&amp;S,QSR3</t>
  </si>
  <si>
    <t>*96/p067</t>
  </si>
  <si>
    <t>Base Relay BRB Code 082 BRB 93X 105ma 
DC, 4F2B  (With full wave rectifier),
WB&amp;S,QSR3 base</t>
  </si>
  <si>
    <t>*96/p068</t>
  </si>
  <si>
    <t>Relay Vital min plug-in Code ABCDK BRB 941, 
4F2B  (AC slow release Lamp Proving),
WB&amp;S,QECX1</t>
  </si>
  <si>
    <t>*96/p069</t>
  </si>
  <si>
    <t>Base, Relay BRB Code ABCDK BRB 941 4F2B,
WB&amp;S,QECX1 base</t>
  </si>
  <si>
    <t>*96/p070</t>
  </si>
  <si>
    <t>Transformer-Rectifier Unit,110VAC/50V DC 
Code ABCDJK  QXR1,WB&amp;S,QXR1</t>
  </si>
  <si>
    <t>*96/p071</t>
  </si>
  <si>
    <t xml:space="preserve">Base, Unit QXR1 code ABCDJK,WB&amp;S,QXR1  </t>
  </si>
  <si>
    <t>*96/p072</t>
  </si>
  <si>
    <r>
      <t xml:space="preserve">Contact clips - BRB relay base, GEC, 'Z' type  </t>
    </r>
    <r>
      <rPr>
        <b/>
        <i/>
        <sz val="10"/>
        <rFont val="Arial"/>
        <family val="2"/>
      </rPr>
      <t xml:space="preserve"> </t>
    </r>
  </si>
  <si>
    <t>*96/p073</t>
  </si>
  <si>
    <t>AC Vane Plug-in ,WB&amp;S,VT1</t>
  </si>
  <si>
    <t>*96/p076</t>
  </si>
  <si>
    <t>Impulse - Jeumont, GEC-A,NCO CVTH 2.4.04 UGL Part number 1000007530</t>
  </si>
  <si>
    <t>*96/p079</t>
  </si>
  <si>
    <t>SAFEFLASH' Failsafe level crossing flasher,
WB&amp;S, Part No 2650131001</t>
  </si>
  <si>
    <t>*96/p080</t>
  </si>
  <si>
    <t>Fuji</t>
  </si>
  <si>
    <t>General Purpose HH23PWT 12v DC relay to specification SPG 1432</t>
  </si>
  <si>
    <t>*96/p081</t>
  </si>
  <si>
    <t>General Purpose MK3P-I 12v DC relay to specification SPG 1432</t>
  </si>
  <si>
    <t>*96/p082</t>
  </si>
  <si>
    <t>Potter &amp; Brumfield</t>
  </si>
  <si>
    <t>General Purpose  KRPA-90834 12v DC relay to specification SPG 1432</t>
  </si>
  <si>
    <t>*96/p083</t>
  </si>
  <si>
    <t>Idec Izumi</t>
  </si>
  <si>
    <t>General Purpose RR3P-U 12v DC relay to specification SPG 1432</t>
  </si>
  <si>
    <t>*96/p084</t>
  </si>
  <si>
    <t xml:space="preserve">General Purpose HH23PWT 24v DC relay to specification SPG 1432 </t>
  </si>
  <si>
    <t>*96/p085</t>
  </si>
  <si>
    <t>General Purpose MK3P-I 24v DC relay to specification SPG 1432</t>
  </si>
  <si>
    <t>*96/p086</t>
  </si>
  <si>
    <t>General Purpose  KRPA-90834 24v DC relay to specification SPG 1432</t>
  </si>
  <si>
    <t>*96/p087</t>
  </si>
  <si>
    <t>General Purpose RR3P-U 24v DC relay to specification SPG 1432</t>
  </si>
  <si>
    <t>*96/p088</t>
  </si>
  <si>
    <t xml:space="preserve">General Purpose HH23PWT 48v DC relay to specification SPG 1432 </t>
  </si>
  <si>
    <t>*96/p089</t>
  </si>
  <si>
    <t>General Purpose MK3P-I 48v DC relay to specification SPG 1432</t>
  </si>
  <si>
    <t>*96/p090</t>
  </si>
  <si>
    <t>General Purpose  KRPA-90834 48v DC relay to specification SPG 1432</t>
  </si>
  <si>
    <t>*96/p091</t>
  </si>
  <si>
    <t>General Purpose RR3P-U 48v DC relay to specification SPG 1432</t>
  </si>
  <si>
    <t>*96/p092</t>
  </si>
  <si>
    <t xml:space="preserve">General Purpose HH22PWT 48v DC relay to specification SPG 1432 </t>
  </si>
  <si>
    <t>*96/p093</t>
  </si>
  <si>
    <t>General Purpose MK2P-I 48v DC relay to specification SPG 1432</t>
  </si>
  <si>
    <t>*96/p094</t>
  </si>
  <si>
    <t>General Purpose  KRPA-11DG 48v DC relay to specification SPG 1432</t>
  </si>
  <si>
    <t>*96/p095</t>
  </si>
  <si>
    <t>General Purpose RR2P-U 48v DC relay to specification SPG 1432</t>
  </si>
  <si>
    <t>*96/p096</t>
  </si>
  <si>
    <t>General Purpose relays with octal and 11-pin
 terminations 110V DC,3PDT, Potter &amp; Brumfield KRPA-90837, listed in Spec 432</t>
  </si>
  <si>
    <t>*96/p097</t>
  </si>
  <si>
    <t>General Purpose relays with octal and 11-pin 
terminations 110V DC, 3PDT,Idec Izumi RR3P-U, listed in Spec 432</t>
  </si>
  <si>
    <t>*96/p098</t>
  </si>
  <si>
    <t>General Purpose KRPA-90838 24v AC relay, 3PDT to specification SPG 1432</t>
  </si>
  <si>
    <t>*96/p099</t>
  </si>
  <si>
    <t>General Purpose RR3P-U relay 24 V AC, 3PDT to specification SPG 1432</t>
  </si>
  <si>
    <t>*96/p100</t>
  </si>
  <si>
    <t>General Purpose relays with octal and 11-pin 
terminations 32V AC, 3PDT, Potter &amp; Brumfield
 KRPA-90839, listed in Spec 432</t>
  </si>
  <si>
    <t>*96/p101</t>
  </si>
  <si>
    <t>General Purpose relays with octal and 11-pin 
terminations 32 V AC, 3PDT,Idec Izumi RR3P-U, listed in Spec 432</t>
  </si>
  <si>
    <t>*96/p102</t>
  </si>
  <si>
    <t>General Purpose relays with octal and 11-pin 
terminations 48 V AC, 3PDT, Potter &amp; Brumfield
 KRPA-90840, listed in Spec 432</t>
  </si>
  <si>
    <t>*96/p103</t>
  </si>
  <si>
    <t>General Purpose relays with octal and 11-pin
 terminations 48 V AC, 3PDT,Idec Izumi RR3P-U, listed in Spec 432</t>
  </si>
  <si>
    <t>*96/p104</t>
  </si>
  <si>
    <t>General Purpose HH23PWT 120v AC relay to specification SPG 1432</t>
  </si>
  <si>
    <t>*96/p105</t>
  </si>
  <si>
    <t>General Purpose MK3P-I 120v AC relay to specification SPG 1432</t>
  </si>
  <si>
    <t>*96/p106</t>
  </si>
  <si>
    <t>General Purpose  KRPA-90841 120v AC relay to specification SPG 1432</t>
  </si>
  <si>
    <t>*96/p107</t>
  </si>
  <si>
    <t>General Purpose RR3P-U 120v AC relay to specification SPG 1432</t>
  </si>
  <si>
    <t>*96/p108</t>
  </si>
  <si>
    <t>General Purpose  KRPA-90842 240v AC relay to specification SPG 1432</t>
  </si>
  <si>
    <t>*96/p109</t>
  </si>
  <si>
    <t>General Purpose RR3P-U relay 240 V AC, 3PDT to specification SPG 1432</t>
  </si>
  <si>
    <t>*96/p110</t>
  </si>
  <si>
    <t>General Purpose 8-pin relay base, Omron PF-083A</t>
  </si>
  <si>
    <t>*96/p111</t>
  </si>
  <si>
    <t>General Purpose 8-pin relay base, Potter &amp; Brumfield PXB 27E891</t>
  </si>
  <si>
    <t>*96/p112</t>
  </si>
  <si>
    <t>General Purpose 8-pin relay base, Idec Izumi SR2P-05C</t>
  </si>
  <si>
    <t>*96/p113</t>
  </si>
  <si>
    <t>General Purpose 11-pin relay base, Omron PF-113A</t>
  </si>
  <si>
    <t>*96/p114</t>
  </si>
  <si>
    <t>General Purpose 11-pin relay  base Potter &amp; Brumfield</t>
  </si>
  <si>
    <t>*96/p115</t>
  </si>
  <si>
    <t>General Purpose 11-pin relay  base, Idec Izumi SR3P-05C</t>
  </si>
  <si>
    <t>*96/p116</t>
  </si>
  <si>
    <t>NAIS</t>
  </si>
  <si>
    <t>Non-vital Cradle Relay, 24V. DC   K4EB-24V-1 or equivalent.</t>
  </si>
  <si>
    <t>*96/p117</t>
  </si>
  <si>
    <t>Non-vital Cradle Relay, 48V. DC   K4EB-48V-1 or equivalent.</t>
  </si>
  <si>
    <t>*96/p120</t>
  </si>
  <si>
    <t>7/0.40mm internal wire for safety application as per Spec. SC 11111000SP.</t>
  </si>
  <si>
    <t>*96/p121</t>
  </si>
  <si>
    <t xml:space="preserve">Bradken
</t>
  </si>
  <si>
    <t>Western Cullen Type 3593 Boom mechanism</t>
  </si>
  <si>
    <t>*96/p123</t>
  </si>
  <si>
    <t>Releco</t>
  </si>
  <si>
    <t>Filament changeover relay 1.3-1.5V
AC/DC BRB Spec 832</t>
  </si>
  <si>
    <t>*96/p124</t>
  </si>
  <si>
    <t>Computer-based interlocking, WB&amp;S,
BRB SSI Mk2,Suitable for high traffic areas</t>
  </si>
  <si>
    <t>*96/p125</t>
  </si>
  <si>
    <t>BRB SSI Mk2 provided by GEC. Suitable for high traffic areas</t>
  </si>
  <si>
    <t>*96/p126</t>
  </si>
  <si>
    <t xml:space="preserve">WESTRACE Computer-based interlocking, WB&amp;S </t>
  </si>
  <si>
    <t>*96/p127</t>
  </si>
  <si>
    <t>Microlok for light/medium traffic areas only</t>
  </si>
  <si>
    <t>*96/p128</t>
  </si>
  <si>
    <t>Cable Jointing</t>
  </si>
  <si>
    <t>Raychem</t>
  </si>
  <si>
    <t>Heat-shrink kits and materials as listed
 in Specification 1062,Raychem,XAGA</t>
  </si>
  <si>
    <t>*96/p129</t>
  </si>
  <si>
    <t>Walter Rose</t>
  </si>
  <si>
    <t>Heat-shrink kits and materials as listed 
in Specification 1062,Walter Rose</t>
  </si>
  <si>
    <t>withdrawn</t>
  </si>
  <si>
    <t>*96/p131</t>
  </si>
  <si>
    <t>Klippon</t>
  </si>
  <si>
    <t>Terminals for general signalling applications,
All items listed in Spec 1065,Klippon,full range</t>
  </si>
  <si>
    <t>*96/p132</t>
  </si>
  <si>
    <t>Terminals for general signalling applications,
All items listed in Spec 1065,Phoenix,limited range</t>
  </si>
  <si>
    <t>*96/p134</t>
  </si>
  <si>
    <t>Terminals for general signalling applications,
All items listed in Spec 1065,Wago,limited range</t>
  </si>
  <si>
    <t>*96/p136</t>
  </si>
  <si>
    <t>Terminals for non-vital systems, Items listed in 
Spec 1030,Phoenix,limited range</t>
  </si>
  <si>
    <t>*96/p137</t>
  </si>
  <si>
    <t>Terminals for non-vital systems, Items listed in
 Spec 1030,Wago,limited range</t>
  </si>
  <si>
    <t>*96/p138</t>
  </si>
  <si>
    <t>Feed Through Terminal Klippon Type AKZ4 ,Cat No 0294320000 Rail TS</t>
  </si>
  <si>
    <t>*96/p139</t>
  </si>
  <si>
    <t>Feed Through Terminal Klippon Type SAK2.5 ,Cat No 0279620000 Rail TS32</t>
  </si>
  <si>
    <t>*96/p140</t>
  </si>
  <si>
    <t>Feed Through Terminal Klippon Type SAK2.5/35, Cat No 0380460000, Rail TS35</t>
  </si>
  <si>
    <t>*96/p141</t>
  </si>
  <si>
    <t>Feed Through Terminal Klippon Type SAK4, Cat No 0128320000, Rail TS32,General purpose.</t>
  </si>
  <si>
    <t>*96/p142</t>
  </si>
  <si>
    <t>Feed Through Terminal Klippon Type SAK4/35, Cat No 0443660000, Rail TS35,General purpose</t>
  </si>
  <si>
    <t>*96/p143</t>
  </si>
  <si>
    <t>Feed Through Terminal Klippon Type SAK6N, Cat No 0193220000, Rail TS32, General purpose</t>
  </si>
  <si>
    <t>*96/p144</t>
  </si>
  <si>
    <t>Feed Through Terminal Klippon Type SAK6/35, Cat No 0380560000, Rail TS35, General purpose</t>
  </si>
  <si>
    <t>*96/p145</t>
  </si>
  <si>
    <t>Feed Through Terminal Klippon Type SAK10, Cat No 0110020000, Rail TS32, General purpose</t>
  </si>
  <si>
    <t>*96/p146</t>
  </si>
  <si>
    <t>Feed Through Terminal Klippon Type SAK10/35, Cat No 0443760000, Rail TS35, General purpose</t>
  </si>
  <si>
    <t>*96/p147</t>
  </si>
  <si>
    <t>Feed Through Terminal Klippon Type SAK35N, Cat No 0550620000, Rail TS32, General purpose</t>
  </si>
  <si>
    <t>*96/p148</t>
  </si>
  <si>
    <t>Feed Through Terminal Klippon Type SAK35N/35, Cat No 0608260000, Rail TS35, General purpose</t>
  </si>
  <si>
    <t>*96/p149</t>
  </si>
  <si>
    <t>Feed Through Terminal Klippon Type SAKG32, Cat No 0170420000, Rail TS32, Stud type terminal M6 stud</t>
  </si>
  <si>
    <t>*96/p150</t>
  </si>
  <si>
    <t>Feed Through Terminal Klippon Type SAKG32/35, Cat No 0637320000, Rail TS35, Stud type terminal M6 stud</t>
  </si>
  <si>
    <t>*96/p151</t>
  </si>
  <si>
    <t>Feed Through Terminal Klippon  Type DK4, Cat No 
37116,Rail TS35,4-way terminal.</t>
  </si>
  <si>
    <t>*96/p152</t>
  </si>
  <si>
    <t>Feed Through Terminal Wago  Cat No.279-101, 279-104,Rail TS35</t>
  </si>
  <si>
    <t>*96/p153</t>
  </si>
  <si>
    <t>Feed Through Terminal Wago Cat No.279-102 , 
279-105,Rail TS32</t>
  </si>
  <si>
    <t>*96/p154</t>
  </si>
  <si>
    <t>Feed Through Terminal Wago Cat No.280-101 , 
280-104,Rail TS35</t>
  </si>
  <si>
    <t>*96/p155</t>
  </si>
  <si>
    <t>Feed Through Terminal Wago Cat No.280-102 ,
 280-105,Rail TS32</t>
  </si>
  <si>
    <t>*96/p156</t>
  </si>
  <si>
    <t>Feed Through Terminal Wago Cat No.281-101 , 
281-104,Rail TS35,General Purpose.</t>
  </si>
  <si>
    <t>*96/p157</t>
  </si>
  <si>
    <t>Feed Through Terminal Wago Cat No.281-102 , 
281-105,Rail TS32,General Purpose.</t>
  </si>
  <si>
    <t>*96/p158</t>
  </si>
  <si>
    <t>Feed Through Terminal Wago Cat No.282-101 , 
282-104,Rail TS35,General Purpose.</t>
  </si>
  <si>
    <t>*96/p159</t>
  </si>
  <si>
    <t>Feed Through Terminal Wago Cat No.282-102 , 
282-105,Rail TS32,General Purpose.</t>
  </si>
  <si>
    <t>*96/p160</t>
  </si>
  <si>
    <t>Feed Through Terminal Wago Cat No.284-101 , 
284-104,Rail TS35,General Purpose.</t>
  </si>
  <si>
    <t>*96/p161</t>
  </si>
  <si>
    <t>Feed Through Terminal Wago Cat No.284-102 , 
284-105,Rail TS32,General Purpose.</t>
  </si>
  <si>
    <t>*96/p162</t>
  </si>
  <si>
    <t>Feed Through Terminal Wago Cat No.283-101 , 
283-104,Rail TS32,General Purpose.</t>
  </si>
  <si>
    <t>*96/p163</t>
  </si>
  <si>
    <t>Feed Through Terminal Wago Cat No.283-102 ,
 283-105,Rail TS32,General Purpose.</t>
  </si>
  <si>
    <t>*96/p164</t>
  </si>
  <si>
    <t>Feed Through Terminal Wago  Cat No.280-647, 280-657,Rail TS32, 4-way terminal.</t>
  </si>
  <si>
    <t>*96/p165</t>
  </si>
  <si>
    <t>Feed Through Terminal Wago  Cat No.280-646, 280-656,Rail TS35, 4-way terminal.</t>
  </si>
  <si>
    <t>*96/p166</t>
  </si>
  <si>
    <t>Feed Through Terminal Wago  Cat No.280-641 , 
280-651,Rail TS35,3-way terminal</t>
  </si>
  <si>
    <t>*96/p167</t>
  </si>
  <si>
    <t>Feed Through Terminal Wago  Cat No.280-642, 280-652,Rail TS32, 3-way terminal</t>
  </si>
  <si>
    <t>*96/p168</t>
  </si>
  <si>
    <t>Feed Through Terminal Wago  Cat No.281-631, 280-651,Rail TS35, 3-way terminal block.</t>
  </si>
  <si>
    <t>*96/p169</t>
  </si>
  <si>
    <t>Feed Through Terminal Phoenix Type UK2.5, Cat No 3003347, Rail TS32/35</t>
  </si>
  <si>
    <t>*96/p170</t>
  </si>
  <si>
    <t>End cover for UK2.5, Cat No 3001022, Rail TS32</t>
  </si>
  <si>
    <t>*96/p171</t>
  </si>
  <si>
    <t>Feed Through Terminal Phoenix Type UK4, Cat No 3004362, Rail TS32/35,General purpose</t>
  </si>
  <si>
    <t>*96/p172</t>
  </si>
  <si>
    <t>End cover for UK4, Cat No 3003020, Rail TS32, General purpose</t>
  </si>
  <si>
    <t>*96/p173</t>
  </si>
  <si>
    <t>Feed Through Terminal Phoenix Type UK10, Cat No 3005073, Rail TS32/35, General purpose</t>
  </si>
  <si>
    <t>*96/p174</t>
  </si>
  <si>
    <t>End cover for UK10, Cat No 3005073, Rail TS32, General purpose</t>
  </si>
  <si>
    <t>*96/p175</t>
  </si>
  <si>
    <t>Feed Through Terminal Phoenix Type UK16, Cat No 3006043, Rail TS32/35, General purpose</t>
  </si>
  <si>
    <t>*96/p176</t>
  </si>
  <si>
    <t>Feed Through Terminal Phoenix Type UK16N, Cat No 3006056, Rail TS32/35, General purpose</t>
  </si>
  <si>
    <t>*96/p177</t>
  </si>
  <si>
    <t>End cover for UK16 &amp; UK16N, Cat No 3006027, Rail TS32, General purpose</t>
  </si>
  <si>
    <t>*96/p180</t>
  </si>
  <si>
    <t>Feed Through Terminal Phoenix Type UK35,Cat No 3074130, Rail TS32/35, General purpose</t>
  </si>
  <si>
    <t>*96/p189</t>
  </si>
  <si>
    <t>Klippon Heavy Duty Feed Through Terminal SAK70, Cat No 0340820000, Rail TS32, Minimum conductor 16 mm² solid, 25 mm² stranded</t>
  </si>
  <si>
    <t>*96/p190</t>
  </si>
  <si>
    <t>Klippon Heavy Duty Feed Through Terminal SAKG40, Cat No 0170520000, Rail TS32, Stud type terminal 10 mm stud</t>
  </si>
  <si>
    <t>*96/p191</t>
  </si>
  <si>
    <t>Klippon Heavy Duty Feed Through Terminal SAKG46, Cat No 0170620000, Rail TS32,Stud type terminal 12 mm stud</t>
  </si>
  <si>
    <t>*96/p192</t>
  </si>
  <si>
    <t>Phoenix Heavy Duty Feed Through Terminal UKH95 Cat No 3010013, Rail TS32/35, Minimum conductor 25 mm²</t>
  </si>
  <si>
    <t>*96/p193</t>
  </si>
  <si>
    <t>Phoenix Heavy Duty Feed Through Terminal UKH150, Cat No 3010110, Rail TS32/35, Minimum conductor 35 mm²</t>
  </si>
  <si>
    <t>*96/p194</t>
  </si>
  <si>
    <t>Phoenix Heavy Duty Feed Through Terminal UKH240, Cat No 3010217, Rail TS32/35, Minimum conductor 95 mm²</t>
  </si>
  <si>
    <t>*96/p195</t>
  </si>
  <si>
    <t>Phoenix Heavy Duty Feed Through Terminal UHV25M8/M8, Cat No 2130004, Rail TS32/35, Stud type terminal 8 mm stud</t>
  </si>
  <si>
    <t>*96/p196</t>
  </si>
  <si>
    <t>Phoenix Heavy Duty Feed Through Terminal UHV50M10/M10, Cat No 2130017, Rail TS32/35, Stud type terminal 10 mm stud</t>
  </si>
  <si>
    <t>*96/p197</t>
  </si>
  <si>
    <t>Phoenix Heavy Duty Feed Through Terminal UHV95M12/M12,Cat No 2130020, Rail TS32/35, Stud type terminal 12 mm stud</t>
  </si>
  <si>
    <t>*96/p198</t>
  </si>
  <si>
    <t>Phoenix Heavy Duty Feed Through Terminal UHV150M12/M12, Cat No 2130033, Rail TS32/35, Stud type terminal 12 mm stud</t>
  </si>
  <si>
    <t>*96/p204</t>
  </si>
  <si>
    <t>*96/p205</t>
  </si>
  <si>
    <t>*96/p206</t>
  </si>
  <si>
    <t>Klippon Test / Disconnect Terminal SAKT1, Cat No 0437920000, Rail TS32</t>
  </si>
  <si>
    <t>*96/p212</t>
  </si>
  <si>
    <t>Fuse Holders Klippon Terminal SAKS1, Cat No 0191120000, Rail TS32, 25 x 5 Indicator Fuse - 
max 6.3 amps</t>
  </si>
  <si>
    <t>*96/p213</t>
  </si>
  <si>
    <t>Fuse Holders Klippon Terminal SAKS1/35, Cat No 0501520000, Rail TS35, 25 x 5 Indicator Fuse - max 6.3 amps</t>
  </si>
  <si>
    <t>*96/p214</t>
  </si>
  <si>
    <t>Fuse Holders Klippon Terminal SAKS3,Cat No 0211120000, Rail TS32, 1" x 1/4" non indicating fuse - max 13 amps</t>
  </si>
  <si>
    <t>*96/p215</t>
  </si>
  <si>
    <t>Fuse Holders Klippon Terminal SAKS3/35,Cat No 0667420000, Rail TS35, 1" x 1/4" non indicating fuse -max 13 amps</t>
  </si>
  <si>
    <t>*96/p216</t>
  </si>
  <si>
    <t>Fuse Holders Klippon Terminal SAKS3, Cat No 0248920000, Rail TS32, 11/4" x 1/4" fuse - max 10 amps</t>
  </si>
  <si>
    <t>*96/p217</t>
  </si>
  <si>
    <t>Fuse Holders Klippon Terminal SAKS3/35,Cat No 0667520000, Rail TS35, 11/4" x 1/4" fuse - max 10 amps</t>
  </si>
  <si>
    <t>*96/p218</t>
  </si>
  <si>
    <t>Fuse Holders Klippon Terminal SAKS5, Cat No 0359420000, Rail TS32, Neozed fuse - 20, 25, 35, 50, 63 amps</t>
  </si>
  <si>
    <t>*96/p219</t>
  </si>
  <si>
    <t>Fuse Holders Klippon Terminal SAKS5/35, Cat No 0502120000, Rail TS35, Neozed fuse - 20, 25, 35, 50, 63 amps</t>
  </si>
  <si>
    <t>*96/p220</t>
  </si>
  <si>
    <t>Fuse Holders Wago Terminal Cat No.282 - 126, Rail TS35, 25 x 5 mm indicating fuse - 10 amp max.</t>
  </si>
  <si>
    <t>*96/p221</t>
  </si>
  <si>
    <t>Fuse Holders Wago Terminal Cat No.282 - 127,Rail TS32, 25 x 5 mm indicating fuse - 10 amp max.</t>
  </si>
  <si>
    <t>*96/p222</t>
  </si>
  <si>
    <t>Fuse Holders Wago Terminal Cat No.282 - 128, Rail TS35, 11/4" x 1/4" fuse - 10 amp max</t>
  </si>
  <si>
    <t>*96/p223</t>
  </si>
  <si>
    <t>Fuse Holders Wago Terminal Cat No.282 - 129, Rail TS32, 11/4" x 1/4" fuse - 10 amp max</t>
  </si>
  <si>
    <t>*96/p228</t>
  </si>
  <si>
    <t>Klippon Earthing  Terminal EK1, Cat No.0322900000, Rail TS32, Single conductor</t>
  </si>
  <si>
    <t>*96/p229</t>
  </si>
  <si>
    <t>Klippon Earthing  Terminal EK2, Cat No.0323100000, Rail TS32, Two conductors</t>
  </si>
  <si>
    <t>*96/p230</t>
  </si>
  <si>
    <t>Klippon Earthing  Terminal SAKE35, Cat No.0144400000, Rail TS32, Single conductor</t>
  </si>
  <si>
    <t>*96/p231</t>
  </si>
  <si>
    <t>Wago Earthing  Terminal Cat No.282 - 107,Rail 
TS35,Two conductors - max 7/0.85</t>
  </si>
  <si>
    <t>*96/p232</t>
  </si>
  <si>
    <t>Wago Earthing  Terminal Cat No.282 - 108,Rail 
TS32,Two conductors - max 7/0.85</t>
  </si>
  <si>
    <t>*96/p233</t>
  </si>
  <si>
    <t>Wago Earthing  Terminal Cat No.284 - 107,Rail TS35</t>
  </si>
  <si>
    <t>*96/p234</t>
  </si>
  <si>
    <t>Wago Earthing  Terminal Cat No.284 - 108,Rail TS32</t>
  </si>
  <si>
    <t>*96/p235</t>
  </si>
  <si>
    <t>Wago Earthing  Terminal Cat No.283 - 107, Rail TS35, Two conductors - max 7/1.7</t>
  </si>
  <si>
    <t>*96/p236</t>
  </si>
  <si>
    <t>Wago Earthing  Terminal Cat No.283 - 108, Rail TS32,Two conductors - max 7/1.7</t>
  </si>
  <si>
    <t>Cable Accessories</t>
  </si>
  <si>
    <t>Carroll</t>
  </si>
  <si>
    <t>*96/p241</t>
  </si>
  <si>
    <t>AMP</t>
  </si>
  <si>
    <t xml:space="preserve">Faston lugs for CSEE, J/S,AMP,110 series
</t>
  </si>
  <si>
    <t>*96/p248</t>
  </si>
  <si>
    <t>Crimp tool</t>
  </si>
  <si>
    <t>Crimping tool - multi-jaw (modified),
Exectronics, Klippon CT16 (modified),</t>
  </si>
  <si>
    <t>Blue die rendered inoperative</t>
  </si>
  <si>
    <t>*96/p249</t>
  </si>
  <si>
    <t>Crimping tool - multi-jaw (modified),Cable 
Accessories, Cabac HP3, HP3/1 (modified),</t>
  </si>
  <si>
    <t>*96/p250</t>
  </si>
  <si>
    <t>Crimping tool - multi-jaw (modified),Klippon,
Klippon CT16 (modified)</t>
  </si>
  <si>
    <t>*96/p251</t>
  </si>
  <si>
    <t>Exectronics / Critchley</t>
  </si>
  <si>
    <t>Alphanumeric slip-on rings, Critchley ,
'Z' marker</t>
  </si>
  <si>
    <t>*96/p253</t>
  </si>
  <si>
    <t>Grafoplast</t>
  </si>
  <si>
    <t>Clear sleeve &amp; Insert, Grafoplast</t>
  </si>
  <si>
    <t>*96/p254</t>
  </si>
  <si>
    <t>Computer-printable heat shrink sleeves,
Critchley, Type HS032,</t>
  </si>
  <si>
    <t>*96/p255</t>
  </si>
  <si>
    <t>Clear sleeve &amp; insert, and Computer-printable 
heat shrink sleeves, Brady, 'Duramark' &amp;
 'Permasleeve'</t>
  </si>
  <si>
    <t>*96/p256</t>
  </si>
  <si>
    <t>Clear sleeve &amp; insert, and Computer-printable
 heat shrink sleeves, Brady, 'Multi-Mark'</t>
  </si>
  <si>
    <t>*96/p257</t>
  </si>
  <si>
    <t xml:space="preserve">Multicore cables listed in Spec 1011,Olex
</t>
  </si>
  <si>
    <t>*96/p258</t>
  </si>
  <si>
    <t>MM</t>
  </si>
  <si>
    <t xml:space="preserve">Multicore cables listed in Spec 1011,MM
</t>
  </si>
  <si>
    <t>*96/p259</t>
  </si>
  <si>
    <t>Cables - Power</t>
  </si>
  <si>
    <t xml:space="preserve">Multicore cables listed in Spec 1011,Pirelli
</t>
  </si>
  <si>
    <t>*96/p260</t>
  </si>
  <si>
    <t xml:space="preserve">Power cables listed in Spec 1012,Olex
</t>
  </si>
  <si>
    <t>*96/p261</t>
  </si>
  <si>
    <t xml:space="preserve">Power cables listed in Spec 1012,MM
</t>
  </si>
  <si>
    <t>*96/p262</t>
  </si>
  <si>
    <t xml:space="preserve">Power cables listed in Spec 1012,Pirelli
</t>
  </si>
  <si>
    <t>*96/p263</t>
  </si>
  <si>
    <t>Bonding cables, copper/Hypalon listed in 
Spec 1014,Olex</t>
  </si>
  <si>
    <t>*96/p264</t>
  </si>
  <si>
    <t>Bonding cables, copper/Hypalon listed in 
Spec 1014,MM</t>
  </si>
  <si>
    <t>*96/p265</t>
  </si>
  <si>
    <t>Bonding cables, copper/Hypalon listed in 
Spec 1014,Pirelli</t>
  </si>
  <si>
    <t>*96/p266</t>
  </si>
  <si>
    <t>Bonding cables, copper/PVC listed in 
Spec 1014,Olex</t>
  </si>
  <si>
    <t>*96/p267</t>
  </si>
  <si>
    <t>Bonding cables, copper/PVC listed in 
Spec 1014,MM</t>
  </si>
  <si>
    <t>*96/p268</t>
  </si>
  <si>
    <t>Bonding cables, copper/PVC listed in
Spec 1014,Pirelli</t>
  </si>
  <si>
    <t>*96/p269</t>
  </si>
  <si>
    <t>Bonding cables, aluminium/ Hypalon listed
 in Spec 1014,Olex</t>
  </si>
  <si>
    <t>*96/p270</t>
  </si>
  <si>
    <t>Twin 7/0.5 audio cable for track circuits to
 Spec 1015,Olex</t>
  </si>
  <si>
    <t>*96/p271</t>
  </si>
  <si>
    <t>Twin 7/0.5 audio cable for track circuits to
 Spec 1015,MM</t>
  </si>
  <si>
    <t>*96/p272</t>
  </si>
  <si>
    <t>Twin 7/0.5 audio cable for track circuits to
 Spec 1015,Pirelli</t>
  </si>
  <si>
    <t>*96/p275</t>
  </si>
  <si>
    <t>AF Jointless,CSEE,UM71 complete</t>
  </si>
  <si>
    <t>*96/p276</t>
  </si>
  <si>
    <t>AF Jointless,WB&amp;S,FS2500 complete</t>
  </si>
  <si>
    <t>*96/p277</t>
  </si>
  <si>
    <t>AF Jointless, ML, TI 21 complete</t>
  </si>
  <si>
    <t>*96/p278</t>
  </si>
  <si>
    <t>AF Traction Immune - with insulated joints,
WB&amp;S,FS2600</t>
  </si>
  <si>
    <t>*96/p279</t>
  </si>
  <si>
    <t>High voltage Impulse Jeumont-Schneider complete.</t>
  </si>
  <si>
    <t>*96/p281A</t>
  </si>
  <si>
    <t>AC 6 ohm track resistor, Exectronics</t>
  </si>
  <si>
    <t>*96/p282A</t>
  </si>
  <si>
    <t>AC Feed Transformer, Store 47, Exectronics</t>
  </si>
  <si>
    <t>*96/p283</t>
  </si>
  <si>
    <t>DC 2 ohm track resistor, WB&amp;S</t>
  </si>
  <si>
    <t>*96/p284</t>
  </si>
  <si>
    <t>DC 4 ohm track resistor, WB&amp;S</t>
  </si>
  <si>
    <t>*96/p285</t>
  </si>
  <si>
    <t>DC Track feed set - Store 72,WB&amp;S</t>
  </si>
  <si>
    <t>*96/p286</t>
  </si>
  <si>
    <t>DC Track feed set - Store 72,ABW</t>
  </si>
  <si>
    <t>*96/p286A</t>
  </si>
  <si>
    <t>DC Track feed set - Store 72, Exectronics</t>
  </si>
  <si>
    <t>*96/p287</t>
  </si>
  <si>
    <t>DC Track feed set - Store 72-Q,6 volt,
 1 amp, 2-unit Q-rack mounting, WB&amp;S</t>
  </si>
  <si>
    <t>*96/p288</t>
  </si>
  <si>
    <t>DC Track feed set - Store 72-Q,6 volt, 
1 amp, 2-unit Q-rack mounting, EXT,
* Exectronics</t>
  </si>
  <si>
    <t>*96/p289</t>
  </si>
  <si>
    <t>DC Track feed set - Store 70,ABW</t>
  </si>
  <si>
    <t>*96/p289A</t>
  </si>
  <si>
    <t>DC Track feed set - Store 70, Exectronics</t>
  </si>
  <si>
    <t>*96/p289A1</t>
  </si>
  <si>
    <t>DC Track feed set - Store 70,  1.3V/10A with battery backup- store 70V1</t>
  </si>
  <si>
    <t>*96/p290</t>
  </si>
  <si>
    <t>DC - AC Immune, Track feed set - 
BR 867,WB&amp;S,RA5-9</t>
  </si>
  <si>
    <t>*96/p291</t>
  </si>
  <si>
    <t>DML</t>
  </si>
  <si>
    <t>DC - AC Immune, Track feed set - 
BR 867,DML,TR27</t>
  </si>
  <si>
    <t>*96/p292</t>
  </si>
  <si>
    <t>AC - 50 Hz,1000 A/rail, WB&amp;S, MJS</t>
  </si>
  <si>
    <t>*96/p293</t>
  </si>
  <si>
    <t>AC - 50 Hz,1000 A/rail, ABW, Macolo 1000</t>
  </si>
  <si>
    <t>*96/p294</t>
  </si>
  <si>
    <t>AC - 50 Hz,2000 A/rail,WB&amp;S,2000R</t>
  </si>
  <si>
    <t>*96/p295</t>
  </si>
  <si>
    <t>AC - 50 Hz,2000 A/rail, ABW, Macolo 2000R</t>
  </si>
  <si>
    <t>*96/p297</t>
  </si>
  <si>
    <t>AF Resonated,2000 A/rail,WB&amp;S,2000R-AF</t>
  </si>
  <si>
    <t>*96/p298</t>
  </si>
  <si>
    <t>AF Resonated,2000 A/rail, ABW, Macolo 2000R-AF</t>
  </si>
  <si>
    <t>*96/p299</t>
  </si>
  <si>
    <t>AF Resonated, 2000 A/rail, ABB, B3 4000</t>
  </si>
  <si>
    <t>*96/p301</t>
  </si>
  <si>
    <t>High voltage impulse,2000 A/rail,
WB&amp;S,2000P</t>
  </si>
  <si>
    <t>*96/p302</t>
  </si>
  <si>
    <t>High voltage impulse,2000 A/rail,
GEC-A, CIT2000-A</t>
  </si>
  <si>
    <t>none in service / never used</t>
  </si>
  <si>
    <t>*96/p303</t>
  </si>
  <si>
    <t>Electrolysis Bond Choke, ABW, Store 54</t>
  </si>
  <si>
    <t>*96/p303A</t>
  </si>
  <si>
    <t>*96/p304</t>
  </si>
  <si>
    <t>AC,WB&amp;S,M3A Mk2</t>
  </si>
  <si>
    <t>*96/p305</t>
  </si>
  <si>
    <t>AC,WB&amp;S,84M</t>
  </si>
  <si>
    <t>*96/p306</t>
  </si>
  <si>
    <t>AC,WB&amp;S,D84M</t>
  </si>
  <si>
    <t>*96/p307</t>
  </si>
  <si>
    <t>Nippon</t>
  </si>
  <si>
    <t>AC Nippon,KA1211C</t>
  </si>
  <si>
    <t>*96/p308</t>
  </si>
  <si>
    <t>AC Nippon,KA1211B</t>
  </si>
  <si>
    <t>*96/p310</t>
  </si>
  <si>
    <t>AC Trailable ,WB&amp;S,T84M</t>
  </si>
  <si>
    <t>*96/p311</t>
  </si>
  <si>
    <t>AC Trailable ,WB&amp;S,TD84M</t>
  </si>
  <si>
    <t>*96/p312</t>
  </si>
  <si>
    <t>DC,WB&amp;S,M3A Mk2</t>
  </si>
  <si>
    <t>*96/p313</t>
  </si>
  <si>
    <t>VALVE UNIT, WB&amp;S, Style 'S'</t>
  </si>
  <si>
    <t>*96/p314</t>
  </si>
  <si>
    <t>Detection</t>
  </si>
  <si>
    <t>WB&amp;S mStyle U5A</t>
  </si>
  <si>
    <t>*96/p316</t>
  </si>
  <si>
    <t>WB&amp;S,HM2, HM3</t>
  </si>
  <si>
    <t>*96/p319</t>
  </si>
  <si>
    <t xml:space="preserve">Signal Heads - Main, Aldridge,
</t>
  </si>
  <si>
    <t>*96/p320</t>
  </si>
  <si>
    <t>Montrose</t>
  </si>
  <si>
    <t>Signal Heads - Main, Montrose</t>
  </si>
  <si>
    <t>*96/p330</t>
  </si>
  <si>
    <t>Dwarf Position Light, ABB/ML</t>
  </si>
  <si>
    <t>*96/p336</t>
  </si>
  <si>
    <t>Electropneumatic</t>
  </si>
  <si>
    <t>Electropneumatic, WB&amp;S, JA</t>
  </si>
  <si>
    <t>See *97/0801</t>
  </si>
  <si>
    <t>Electrohydraulic</t>
  </si>
  <si>
    <t>Electro hydraulic Power unit for JAH / JAV Trainstops
(Mk4 &amp; Mk5) respectively.
JAH HPU High Pressure Power Unit Complete.
Part number - 101560
Thermal overload switch
Part number - STSOL21</t>
  </si>
  <si>
    <t>This approval covers the new power unit only. It excludes any
other preceding modifications that may have been made and
not fully detailed in older type approval records.</t>
  </si>
  <si>
    <t>*96/p337 R1</t>
  </si>
  <si>
    <t>https://www.transport.nsw.gov.au/industry/asset-management-branch/find-a-standard/electro-hydraulic-power-unit-for-jahjav-0</t>
  </si>
  <si>
    <t>*96/p338</t>
  </si>
  <si>
    <t>Telemecanique</t>
  </si>
  <si>
    <t>Contactors,50 amp, T/M*,LC1-D638,
* Telemecanique</t>
  </si>
  <si>
    <t>*96/p339</t>
  </si>
  <si>
    <t>Contactors,100 amp, T/M*,CV1-GB</t>
  </si>
  <si>
    <t>*96/p340</t>
  </si>
  <si>
    <t>Elettrotecnica Scientifica</t>
  </si>
  <si>
    <t>Contactors,100 amp, ETS**,
** Elettrotecnica Scientifica</t>
  </si>
  <si>
    <t>*96/p341</t>
  </si>
  <si>
    <t>Contactors,150 amp, T/M*,CV1-HB</t>
  </si>
  <si>
    <t>*96/p342</t>
  </si>
  <si>
    <t>Contactors,150 amp, ETS**</t>
  </si>
  <si>
    <t>*96/p343</t>
  </si>
  <si>
    <t>Contactors,200 amp, T/M*,CV1-JB</t>
  </si>
  <si>
    <t>*96/p344</t>
  </si>
  <si>
    <t>Contactors,200 amp, ETS**</t>
  </si>
  <si>
    <t>*96/p346A</t>
  </si>
  <si>
    <t>Store 74 , 12 volt, 20 amp, Exectronics</t>
  </si>
  <si>
    <t>*96/p347</t>
  </si>
  <si>
    <t>Store 74,12 volt, 30 amp, ABW</t>
  </si>
  <si>
    <t>*96/p347A</t>
  </si>
  <si>
    <t>Store 74,12 volt, 30 amp and 40 amp, ABW</t>
  </si>
  <si>
    <t>*96/p348</t>
  </si>
  <si>
    <t>Store 103  50 volt, 2.5 amp, ABW</t>
  </si>
  <si>
    <t>*96/p348A</t>
  </si>
  <si>
    <t>Store 103  50 volt, 2.5 amp, Exectronics</t>
  </si>
  <si>
    <t>*96/p348A1</t>
  </si>
  <si>
    <t>Store 103  50V, 2A, Filtered</t>
  </si>
  <si>
    <t>*96/p349</t>
  </si>
  <si>
    <t>Signal lighting 40VA (Store 16)</t>
  </si>
  <si>
    <t>*96/p349A</t>
  </si>
  <si>
    <t>*96/p350</t>
  </si>
  <si>
    <t>Signal lighting 30VA (Store 17)</t>
  </si>
  <si>
    <t>*96/p350A</t>
  </si>
  <si>
    <t>*96/p351</t>
  </si>
  <si>
    <t>Power distribution</t>
  </si>
  <si>
    <t>Power isolation transformer 240/120V, 500VA (Store 57)</t>
  </si>
  <si>
    <t>*96/p351A</t>
  </si>
  <si>
    <t>*96/p352</t>
  </si>
  <si>
    <t>Power isolation transformer 240/120V, 1500VA (Store 62)</t>
  </si>
  <si>
    <t>*96/p352A</t>
  </si>
  <si>
    <t>*96/p353</t>
  </si>
  <si>
    <t>Power isolation transformer 240/120V, 3000VA (Store 64)</t>
  </si>
  <si>
    <t>*96/p353A</t>
  </si>
  <si>
    <t>Power isolation transformer 120V/240V, with 2x2 GPO outlets</t>
  </si>
  <si>
    <t>*96/p354A</t>
  </si>
  <si>
    <t>*96/p355</t>
  </si>
  <si>
    <t>Power supply DC, Unfiltered (Store 87)  50 volt, 0.2 amp, ABW</t>
  </si>
  <si>
    <t>*96/p355A</t>
  </si>
  <si>
    <t>*96/p356</t>
  </si>
  <si>
    <t>Corflo 'material efficient' (corrugated)
 conduit ,Vinidex, Corflo 100 HD</t>
  </si>
  <si>
    <t>*96/p356A</t>
  </si>
  <si>
    <t>Power supply 50V 7A DC, no-break supply (Store 92)</t>
  </si>
  <si>
    <t>24V/15A unfiltered single channel power supply</t>
  </si>
  <si>
    <t>*96/p357A</t>
  </si>
  <si>
    <t>*96/p358</t>
  </si>
  <si>
    <t>Store 95  50 volt, 20 amp, no-break supply ABW</t>
  </si>
  <si>
    <t>*96/p358A</t>
  </si>
  <si>
    <t xml:space="preserve">Store 95  50 volt, 20 amp, no-break supply </t>
  </si>
  <si>
    <t>*96/p359</t>
  </si>
  <si>
    <t>Store 98  24 volt, 4 amp, no-break , filtered supply ABW</t>
  </si>
  <si>
    <t>*96/p359A</t>
  </si>
  <si>
    <t xml:space="preserve">Store 98  24 volt, 4 amp, no-break , filtered supply </t>
  </si>
  <si>
    <t>*96/p360</t>
  </si>
  <si>
    <t>Store 103,  24 volt, 2.5 amp, unfiltered, unregulated supply ABW</t>
  </si>
  <si>
    <t>*96/p360A</t>
  </si>
  <si>
    <t xml:space="preserve">Store 103,  24 volt, 2.5 amp, unfiltered, unregulated supply </t>
  </si>
  <si>
    <t>*96/p361</t>
  </si>
  <si>
    <t>Store 107,  24 volt, 5 amp, unfiltered, unregulated supply ABW</t>
  </si>
  <si>
    <t>*96/p361A</t>
  </si>
  <si>
    <t>Store 107,  24 volt, 5 amp, unfiltered, unregulated supply</t>
  </si>
  <si>
    <t>*96/p363</t>
  </si>
  <si>
    <t>ELD 12 VDC,MRD</t>
  </si>
  <si>
    <t>See also *95/1202</t>
  </si>
  <si>
    <t>*96/p363A</t>
  </si>
  <si>
    <t>Power supply 24V 5A for TI21,Westinghouse and ABB track circuits</t>
  </si>
  <si>
    <t>*96/p364</t>
  </si>
  <si>
    <t>Power supply  TR17 and TR27 for AC immune and DC immune track feeds</t>
  </si>
  <si>
    <t>ELD 120/50 VAC/DC,MRD</t>
  </si>
  <si>
    <t>see also *95/1202</t>
  </si>
  <si>
    <t>*96/p364A</t>
  </si>
  <si>
    <t>*96/p365</t>
  </si>
  <si>
    <t>Resistor, track, ER2.2 Jeumont Schneider track resistor</t>
  </si>
  <si>
    <t>*96/p366A</t>
  </si>
  <si>
    <t>*96/p367</t>
  </si>
  <si>
    <t>Non-vital relay panel</t>
  </si>
  <si>
    <t>Dataplex, Netcomm, and Maestro</t>
  </si>
  <si>
    <t>Dataplex, Netcomm, and Maestro PSTN modems for general purpose to meet nominated specific application.</t>
  </si>
  <si>
    <t>*96/p367A</t>
  </si>
  <si>
    <t>2018 part number for this product is E13002</t>
  </si>
  <si>
    <t>*96/p368</t>
  </si>
  <si>
    <t>VAP panel</t>
  </si>
  <si>
    <t xml:space="preserve">OSD136 Fibre Optic Modem  Single Mode </t>
  </si>
  <si>
    <t>*96/p368A</t>
  </si>
  <si>
    <t>*96/p369</t>
  </si>
  <si>
    <t>IVAP panel</t>
  </si>
  <si>
    <t>TRISAN</t>
  </si>
  <si>
    <t>TRISAN Switch mode AC to DC power supples
Trisan TRI 300 OLC, TRI 500 OLC for 120 V ac</t>
  </si>
  <si>
    <t>*96/p369A</t>
  </si>
  <si>
    <t>*96/p370</t>
  </si>
  <si>
    <t>IDP panel</t>
  </si>
  <si>
    <t>Powerware</t>
  </si>
  <si>
    <t>Powerware True Online UPS for SSI interlocking</t>
  </si>
  <si>
    <t>*96/p370A</t>
  </si>
  <si>
    <t>*96/p371</t>
  </si>
  <si>
    <t>Alstom PMUX</t>
  </si>
  <si>
    <t>Product is not supplied anymore but can service the already installed ones. Doesn’t have a particular part no. but can be referred to as PMUX cards</t>
  </si>
  <si>
    <t>*96/p372</t>
  </si>
  <si>
    <t>Alstom Sigmap</t>
  </si>
  <si>
    <t>See *11/1001</t>
  </si>
  <si>
    <t>*96/p378</t>
  </si>
  <si>
    <t>Interlocking Systems</t>
  </si>
  <si>
    <t>Loggers</t>
  </si>
  <si>
    <t>RSA</t>
  </si>
  <si>
    <t>RSA SSI Logger</t>
  </si>
  <si>
    <t>*96/p379</t>
  </si>
  <si>
    <t>Westinghouse S2 telemetry</t>
  </si>
  <si>
    <t>*96/p381</t>
  </si>
  <si>
    <t>J Fuller</t>
  </si>
  <si>
    <t>VDU control system by James Fuller</t>
  </si>
  <si>
    <t>*96/p388</t>
  </si>
  <si>
    <t>AC, WB&amp;S, M23A</t>
  </si>
  <si>
    <t>*96/p390</t>
  </si>
  <si>
    <t>AC, Siemens, HA</t>
  </si>
  <si>
    <t>*96/p392</t>
  </si>
  <si>
    <t>AC, GEC (Alstom), HW4400</t>
  </si>
  <si>
    <t>*96/p393</t>
  </si>
  <si>
    <t>Westinghouse Clawlock drive layout</t>
  </si>
  <si>
    <t>*96/p394</t>
  </si>
  <si>
    <t>VAE</t>
  </si>
  <si>
    <t>VAE Tangential (Asymmetric Switch Rail) points layout for WB&amp;S Co M3A Point Machine</t>
  </si>
  <si>
    <t>*96/p395</t>
  </si>
  <si>
    <t>PRE Clawlock Drive layout</t>
  </si>
  <si>
    <t>*96/p396</t>
  </si>
  <si>
    <t>PRE Tangential (Asymmetric Switch Rail) points layout for WB&amp;S Co M3A Point Machine</t>
  </si>
  <si>
    <t>*96/p397</t>
  </si>
  <si>
    <t>SAFT</t>
  </si>
  <si>
    <t>SAFT SBL135 NiCad battery for level crossings</t>
  </si>
  <si>
    <t>*96/p398</t>
  </si>
  <si>
    <t>Sonnenschein</t>
  </si>
  <si>
    <t>Sonnenschein A400 series Dryfit sealed lead acid battery for general float charge applications</t>
  </si>
  <si>
    <t>*96/p399</t>
  </si>
  <si>
    <t>Western Cullen type 3590B Boom mechanism</t>
  </si>
  <si>
    <t>*96/p400</t>
  </si>
  <si>
    <t>Westinghouse EB Boom mechanism</t>
  </si>
  <si>
    <t>*96/p401</t>
  </si>
  <si>
    <t>Harmon</t>
  </si>
  <si>
    <t>Harmon Model C1B Boom mechanism</t>
  </si>
  <si>
    <t>*96/p402</t>
  </si>
  <si>
    <t>Harmon Model C1A Boom mechanism</t>
  </si>
  <si>
    <t>*96/p403</t>
  </si>
  <si>
    <t>Harmon Model H1 Boom mechanism</t>
  </si>
  <si>
    <t>*96/p404</t>
  </si>
  <si>
    <t>Western Cullen Hayes Type 3590 Boom mechanism</t>
  </si>
  <si>
    <t>*96/p405</t>
  </si>
  <si>
    <t>Pedestrian Swing Gates assembly MRG 3B-300 and MRG 3A-300 and ancillary equipment.</t>
  </si>
  <si>
    <t>*96/p407</t>
  </si>
  <si>
    <t>Signal lighting transformer 5VA 120V/12VAC, (Store 1)</t>
  </si>
  <si>
    <t>*96/p408</t>
  </si>
  <si>
    <t>Signal lighting transformer 10VA 120V/8V-2V, (Store 3)</t>
  </si>
  <si>
    <t>*96/p409</t>
  </si>
  <si>
    <t>Signal lighting transformer 30VA 120V/8V-2V, (Store 18)</t>
  </si>
  <si>
    <t>*96/p410</t>
  </si>
  <si>
    <t>Track Shorting Clip</t>
  </si>
  <si>
    <t>*96/p411</t>
  </si>
  <si>
    <t>Battery charger 24V, 20ADC, (Store 86)</t>
  </si>
  <si>
    <t>*96/p412</t>
  </si>
  <si>
    <t>50V/2.5ADC (Store 90)</t>
  </si>
  <si>
    <t>*96/p413</t>
  </si>
  <si>
    <t>50V/2ADC (Store 96) battery charger</t>
  </si>
  <si>
    <t>*96/p414</t>
  </si>
  <si>
    <t>Equipment rack / mounting channel</t>
  </si>
  <si>
    <t>Mounting base 30-module NSI</t>
  </si>
  <si>
    <t>*96/p415</t>
  </si>
  <si>
    <t>Label, mounting channel NSI</t>
  </si>
  <si>
    <t>*96/p416</t>
  </si>
  <si>
    <t>Universal mounting bracket for CSEE &amp;JS</t>
  </si>
  <si>
    <t>*96/p417</t>
  </si>
  <si>
    <t>SL35 signal head transformer</t>
  </si>
  <si>
    <t>*96/p423</t>
  </si>
  <si>
    <t>CSEE BRB adapter plate</t>
  </si>
  <si>
    <t>*96/p424</t>
  </si>
  <si>
    <t>Track Circuit Components</t>
  </si>
  <si>
    <t>Compensating capacitors  REC25AN &amp; REC35AN</t>
  </si>
  <si>
    <t>*96/p426</t>
  </si>
  <si>
    <t>Surge arrester Sankosha 290GT</t>
  </si>
  <si>
    <t>*96/p427</t>
  </si>
  <si>
    <t>Surge arrester Sankosha 700GT</t>
  </si>
  <si>
    <t>*96/p428</t>
  </si>
  <si>
    <t>Surge arrester Sankosha 350D</t>
  </si>
  <si>
    <t>*96/p429</t>
  </si>
  <si>
    <t>Impedance shielding panel</t>
  </si>
  <si>
    <t>*96/p430</t>
  </si>
  <si>
    <t>Enclosure / Location</t>
  </si>
  <si>
    <t>ESML general purpose stainless steel enclosure</t>
  </si>
  <si>
    <t>*96/p433</t>
  </si>
  <si>
    <t>Track Shunt Tester</t>
  </si>
  <si>
    <t>*96/p434</t>
  </si>
  <si>
    <t>Jord</t>
  </si>
  <si>
    <t xml:space="preserve">Externally Pressurised Expansion Joints to suit 40 mm, 50 mm and 80 mm air lines.  Flange joints both ends.  </t>
  </si>
  <si>
    <t>*96/p435</t>
  </si>
  <si>
    <t>Cerberus Level Crossing Monitor</t>
  </si>
  <si>
    <t xml:space="preserve">Cerberus Level Crossing Monitor </t>
  </si>
  <si>
    <t>*96/p436</t>
  </si>
  <si>
    <t>Cerberus Level Crossing Monitor Control Centre</t>
  </si>
  <si>
    <t>*97/0101</t>
  </si>
  <si>
    <t>CITEC for Windows signalling control panel for testing and maintenance.</t>
  </si>
  <si>
    <t>*97/0102</t>
  </si>
  <si>
    <t>Moscad</t>
  </si>
  <si>
    <t>MOSCAD</t>
  </si>
  <si>
    <t>*97/0103</t>
  </si>
  <si>
    <t>Grade Crossing Predictor</t>
  </si>
  <si>
    <t>Harmon HXP3</t>
  </si>
  <si>
    <t>Cable Route</t>
  </si>
  <si>
    <t>*97/0401</t>
  </si>
  <si>
    <t>WBS MarkIIIA SSI Signal, Points and Data Link Modules</t>
  </si>
  <si>
    <t>*97/0402</t>
  </si>
  <si>
    <t>Crimp tool (range 6-50sqmm  hex crimp)
 Cable Accessories type K05</t>
  </si>
  <si>
    <t>*97/0502</t>
  </si>
  <si>
    <t>Track Circuit</t>
  </si>
  <si>
    <t>Harmon TD4 track Circuit</t>
  </si>
  <si>
    <t>*97/0801</t>
  </si>
  <si>
    <t>Westinghouse dry sump JA Trainstops.
(Includes revised circuit controller)</t>
  </si>
  <si>
    <t>See *97/0801R1</t>
  </si>
  <si>
    <t>*97/0801R1</t>
  </si>
  <si>
    <t>Revision to previous approval due to upgrade to valve solenoid seat</t>
  </si>
  <si>
    <t>*97/0802</t>
  </si>
  <si>
    <t>Westinghouse dry sump JAH Trainstop.
(Includes revised circuit controller)</t>
  </si>
  <si>
    <t>*97/0813</t>
  </si>
  <si>
    <t>Signalling Relay, Q type, Style QN1 manufactured
 by Crompton &amp; Greeves  Pty Ltd</t>
  </si>
  <si>
    <t>*97/0901</t>
  </si>
  <si>
    <t xml:space="preserve">Tunnel 120Vac LED Warning Light, yellow, one, two &amp; three sided, parts RW497-1, 2 &amp; 3. Previously assessed under *94/0501. </t>
  </si>
  <si>
    <t>*97/1101</t>
  </si>
  <si>
    <t>WSA SSI MPM MkIII and Mem Module MkIII</t>
  </si>
  <si>
    <t>*97/1201</t>
  </si>
  <si>
    <t>S-2000 Multi-drop field station</t>
  </si>
  <si>
    <t>*97/1202</t>
  </si>
  <si>
    <t>S-2000 Master Telemetry Unit and Event logger</t>
  </si>
  <si>
    <t>*97/1203</t>
  </si>
  <si>
    <t>MOTPOL (Henkes &amp; Harmon) Type NEG-8006A
 Aluminium/Fibreglass level crossing road boom arm</t>
  </si>
  <si>
    <t>*97/1204</t>
  </si>
  <si>
    <t>VAE "Safe Roll" switch rollers for tangential turnouts</t>
  </si>
  <si>
    <t>Tangential turnouts only</t>
  </si>
  <si>
    <t>*98/0101</t>
  </si>
  <si>
    <t>Transtech TLPSF10AI</t>
  </si>
  <si>
    <t>*98/0103</t>
  </si>
  <si>
    <t>Erico UTB-9, UTB-18, UTB-36-R2, UTB-S, SLP10-K3F surge protectors</t>
  </si>
  <si>
    <t>*98/0201</t>
  </si>
  <si>
    <t>Westinghouse Mainline daylight (212mm) LED signal units, red, yellow, green 12VDC, and 120VAC. RM4-RCFB25-A Red 120VAC, RM4-YCFB43-A Yellow 120VAC, RM4-GCFB25-A Green 120VAC, RM4-RCFB25-B Red 12VDC, RM4-YCFB43-B Yellow 12VDC, RM4-GCFB25-B Green 12VDC
all part numbers need updating</t>
  </si>
  <si>
    <t>*98/0202</t>
  </si>
  <si>
    <t>Westinghouse R20 and RL20 mainline lacase and lamp cases.</t>
  </si>
  <si>
    <t>*98/0501</t>
  </si>
  <si>
    <t>Cable marker system - Critchley  Multimark</t>
  </si>
  <si>
    <t>*98/0601</t>
  </si>
  <si>
    <t>Derailer / Crowder</t>
  </si>
  <si>
    <t>Westinghouse Derail D150 LH &amp; RH and wheel 
crowder C150 LH and RH
MkII has been produced and should be used for new installation</t>
  </si>
  <si>
    <t>*98/0801</t>
  </si>
  <si>
    <t>superseded</t>
  </si>
  <si>
    <t>see *98/0801R01</t>
  </si>
  <si>
    <t>*98/0801R01</t>
  </si>
  <si>
    <t>Phoenix Train Control System version 496.242, 
All associated equipment as detailed within the "02518-SY-04-SN-00013 Auburn-PPP_Hardware and Software Design Specification Rev 3" document</t>
  </si>
  <si>
    <t>*98/0801R02</t>
  </si>
  <si>
    <t>Phoenix Train Control System version 496.253, 
All associated equipment as detailed within the "S00X.0101957.S00.00EN NIF Kangy Angy Phoenix Hardware Design Specification Rev 02.01"documentt</t>
  </si>
  <si>
    <t>*98/0901</t>
  </si>
  <si>
    <t xml:space="preserve">ALSTOM LED Tunnel Signal (red, yellow, green
 LED units) Drawings S885-OOM-001 to 010 inclusive
1000010196 (Green 125mm 120 Vac Tunnel)
1000010197 (Yellow 125mm 120 Vac Tunnel)
1000010198 (Red 125mm 120 Vac Tunnel)
</t>
  </si>
  <si>
    <t>Tunnel applications only</t>
  </si>
  <si>
    <t>*98/0901R1</t>
  </si>
  <si>
    <t>ALSTOM LED Tunnel Signal (red, yellow, green
 LED units) Drawings S885-OOM-001 to 010 inclusive. White module for turnout repeater included 16-12-05. 
1000007752 (White aspect125mm 120Vac Tunnel)</t>
  </si>
  <si>
    <t>*98/0902</t>
  </si>
  <si>
    <t>Store 93 Power Supply manufactured by Exectronics</t>
  </si>
  <si>
    <t>*98/1001</t>
  </si>
  <si>
    <t>Monitor</t>
  </si>
  <si>
    <t>Battery Voltage Monitor &amp; Alarm  Leonard 
Electronics BVMA</t>
  </si>
  <si>
    <t>*98/1002</t>
  </si>
  <si>
    <t>Signalling Relay, Q type, Style QN1,QNA1,QNN1,
 QSRA1, QSPA1, &amp; QL1 manufactured by
 Crompton &amp; Greeves  Pty Ltd</t>
  </si>
  <si>
    <t>*98/1003</t>
  </si>
  <si>
    <t>Alstom Australia (GASL) Mk3 SSI Multiprocessor Module (MPM), type reference SS1003, GEC Mod State 1, fitted with: - Memory Module Type SS1331, with Interlocking Processor Program AL4303 Issue G2 operating as an interlocking OR - Memory Module Type SS1333</t>
  </si>
  <si>
    <t>See *99/0303</t>
  </si>
  <si>
    <t>*98/1004</t>
  </si>
  <si>
    <t>Mk3 SSI Signal Modules, type reference SS3303, GEC Mod State 3, Issue state 4, BR Mod state 1. Software Version C4. Alstom Australia (GASL)
Mk3 SSI Points Modules, type reference SS3103, GEC Mod State 1, Issue state 2, BR Mod</t>
  </si>
  <si>
    <t>See *99/0304</t>
  </si>
  <si>
    <t>*99/0301</t>
  </si>
  <si>
    <t>Force 12 Copper crimp link CK14095RSA for accepting two Cadweld tails (140mm2) 1 x 95mm2 cable</t>
  </si>
  <si>
    <t>*99/0302</t>
  </si>
  <si>
    <t>Safetran Grade Crossing Predictor model GCP 3000ND. System under evaluation at Walcha Rd  Level Crossing Uralla Installed &amp; commissioned 19/03/99. Provisional approval includes the use of Safetran's Shunt Enhancer.</t>
  </si>
  <si>
    <t>*99/0303</t>
  </si>
  <si>
    <t>Mk3 MPM. Corrected naming and added approval for D2 &amp; D4 software for use with the Mk2A SS1002A. Removed  requirement for updated SSI Application manual 
MK2A SS1002A – 1000010718
MK3 SS1003 - 1000010717</t>
  </si>
  <si>
    <t>*99/0304</t>
  </si>
  <si>
    <t>Mk3 Signal Module, Points Module and Data Link Module. Corrected naming and removed wire spacing requirement. 
Removed requirement for updated SSI Application manual
Mk3 Sig Module - 1000010713
Mk3 Points Module - 1000010715
Mk3 DLM - 1000010716</t>
  </si>
  <si>
    <t>*99/0401</t>
  </si>
  <si>
    <t>RSA Control Systems Train Describer System for Sydney and Strathfield Signal Boxes.</t>
  </si>
  <si>
    <t>*99/0401R01</t>
  </si>
  <si>
    <t>Train Describer Build: TD 9.0</t>
  </si>
  <si>
    <t>*99/0401R-01</t>
  </si>
  <si>
    <t>Train Describer Build: TD 8.5</t>
  </si>
  <si>
    <t>*99/0401R-02</t>
  </si>
  <si>
    <t>Train Describer Build: TD 8.4</t>
  </si>
  <si>
    <t>*99/0401R-03</t>
  </si>
  <si>
    <t>Train Describer Builds: TD 7, TD 7.1, TD 8, TD 8.1, TD 8.2, TD 8.3</t>
  </si>
  <si>
    <t>*99/0401R-04</t>
  </si>
  <si>
    <t>Train Describer Build: TD 6</t>
  </si>
  <si>
    <t>*99/0402</t>
  </si>
  <si>
    <t>Action Controls</t>
  </si>
  <si>
    <t>Kingfisher Series 2 RTU</t>
  </si>
  <si>
    <t>https://www.transport.nsw.gov.au/industry/asset-management-branch/find-a-standard/kingfisher-series-2-rtu-10</t>
  </si>
  <si>
    <t>*99/0403</t>
  </si>
  <si>
    <t>https://www.transport.nsw.gov.au/industry/asset-management-branch/find-a-standard/sigview-signalling-control-system-10</t>
  </si>
  <si>
    <t>*99/0404</t>
  </si>
  <si>
    <t>Convertor</t>
  </si>
  <si>
    <t>ADAM 4520 RS232/422 converter</t>
  </si>
  <si>
    <t>*99/0701</t>
  </si>
  <si>
    <t>Control Unit</t>
  </si>
  <si>
    <t>JA and JAH trainstop exchange circuit controller unit
 with sealed contacts and screw terminals. (Exchange
 unit for existing train stops – not used in new train stops)
 For new Train stops refer *97/0801</t>
  </si>
  <si>
    <t>https://www.transport.nsw.gov.au/industry/asset-management-branch/find-a-standard/contact-block-style-circuit-controller-for-ja-jah</t>
  </si>
  <si>
    <t>*99/0704</t>
  </si>
  <si>
    <t>Microlok 2 V3.2 Executive</t>
  </si>
  <si>
    <t>See *02/0802</t>
  </si>
  <si>
    <t>*99/0801</t>
  </si>
  <si>
    <t>Force 12 bifurcated rail connection (120sqmm 
cable to two 70mm tails) for connection to stud welds</t>
  </si>
  <si>
    <t>*99/0901</t>
  </si>
  <si>
    <t>SCHRECK-MIEVES "EKOS" switch rollers Z-200 single roller;  V-200 dual roller;  V-200 triple roller 
(Australian Agent:- TEKSOL International P/L)</t>
  </si>
  <si>
    <t>*99/1001</t>
  </si>
  <si>
    <t>The following Carroll Crimp lugs:
Red ring Copper Grip              RC1-5
Red wire Pin Copper Grip        WPC1 
Red Lip Blade Copper Grip      LBC1-5 
Yellow wire pin Copper Grip     WPC5</t>
  </si>
  <si>
    <t>*99/1002</t>
  </si>
  <si>
    <t xml:space="preserve">Westinghouse JAE electric trainstop </t>
  </si>
  <si>
    <t>*99/1101</t>
  </si>
  <si>
    <t>https://www.transport.nsw.gov.au/industry/asset-management-branch/find-a-standard/tunnel-warning-light-modules-10</t>
  </si>
  <si>
    <t xml:space="preserve">Alpha Power Systems Pty Ltd
</t>
  </si>
  <si>
    <t>UPS Control Unit
Batteries
Auto changeover switch
CFRTU6100 Series 110V ac UPS</t>
  </si>
  <si>
    <t>https://www.transport.nsw.gov.au/industry/asset-management-branch/find-a-standard/alpha-uninterruptable-power-supply-system-ups-1</t>
  </si>
  <si>
    <t>https://www.transport.nsw.gov.au/industry/asset-management-branch/find-a-standard/t240-and-t-24-compressed-air-hoses-10</t>
  </si>
  <si>
    <t>Axle counters</t>
  </si>
  <si>
    <t xml:space="preserve">Thales Az LM Axle Counter System Release 6.4 with associated items </t>
  </si>
  <si>
    <t>https://www.transport.nsw.gov.au/industry/asset-management-branch/find-a-standard/thales-az-lm-axle-counter-system-release-64-1</t>
  </si>
  <si>
    <t>Catalyst 6509-E Switch
Hardware Components: WS-C6509-E, WS-C6509-E-Fan, C6800-SUP6T, C6800-16P10G, C6800-48P-TX, SFP-10G-LRM, SFP-10G-LR, GLC-SX-MMD, GLC-LH-SMD, WS-CAC-6000W
Software Components: CAT6800-VS-S6T IOS ADV ENT SERV FULL ENCRYPT (SP6TAEK9-15301SY), System Bootstrap, Version 15.3(04r)SYS</t>
  </si>
  <si>
    <t>https://www.transport.nsw.gov.au/industry/asset-management-branch/find-a-standard/catalyst-6509-e-switch-10</t>
  </si>
  <si>
    <t>PTASC001/2019</t>
  </si>
  <si>
    <t>Server</t>
  </si>
  <si>
    <t xml:space="preserve">SigView Servers
- Dell Precision T3500
- Dell Poweredge R710
</t>
  </si>
  <si>
    <t>Only for Blacktown SigView Train Control Systems</t>
  </si>
  <si>
    <t>PTASC001/2020</t>
  </si>
  <si>
    <t>Microlok II - MDSC</t>
  </si>
  <si>
    <t>New Microlok II products.  Synchronisation PCB, Communications PCB, Executive MkII-CC 3.0 and 2oo2 CPU
Supersedes *08/0501 and *11/1101.</t>
  </si>
  <si>
    <t>https://www.transport.nsw.gov.au/industry/asset-management-branch/find-a-standard/microlok-ii-mdsc-and-ethernet-connectivity-1</t>
  </si>
  <si>
    <t>PTASC001/2021</t>
  </si>
  <si>
    <t>UPS
Power Supply AC</t>
  </si>
  <si>
    <t>Upscale ST 40, 
Upscale ST 60, 
Upscale ST 100,
 Upscale ST 120, 
Upscale ST 200, 
UPScale – 10 or 20kW Pluggable Online swappable UPS module
UPScale – 10 or 20kW Pluggable Online swappable UPS module with 6A Charger</t>
  </si>
  <si>
    <t>PTASC001/2022</t>
  </si>
  <si>
    <t>WSP 2G and FDC 3G</t>
  </si>
  <si>
    <t>Approved for use at Mount Victoria only</t>
  </si>
  <si>
    <t>https://www.transport.nsw.gov.au/industry/asset-management-branch/find-a-standard/wsp-2g-and-fdc-3g-cbi-systems-1</t>
  </si>
  <si>
    <t>PTASC002/2019</t>
  </si>
  <si>
    <t>CHK Power Quality Pty Ltd</t>
  </si>
  <si>
    <t>Miro Emergency Change-Over contactor controller</t>
  </si>
  <si>
    <t>Limited to block contactor only. The Miro does not connect to Sydney Trains or TfNSW data network</t>
  </si>
  <si>
    <t>https://www.transport.nsw.gov.au/industry/asset-management-branch/find-a-standard/miro-emergency-change-%E2%80%93-over-contactor-controller</t>
  </si>
  <si>
    <t>PTASC002/2020</t>
  </si>
  <si>
    <t>Train Control Systems - Software</t>
  </si>
  <si>
    <t>VMWare</t>
  </si>
  <si>
    <t>Hypervisor software: ESX 6.7U3
Virtualisation Interface: virtual hardware version 15 or earlier
Hardware interface: Hardware Interface Specification virtualised Server Platform version No.3 approved by 11.02.2020</t>
  </si>
  <si>
    <t>PTASC002/2021</t>
  </si>
  <si>
    <t xml:space="preserve">Version 3.1 ATRICS 18 Board Telemetry system </t>
  </si>
  <si>
    <t>The original TA number id *12/0903
Approved with a list of limitations</t>
  </si>
  <si>
    <t>PTASC002/2022</t>
  </si>
  <si>
    <t>Mechanical</t>
  </si>
  <si>
    <t>mGuard series of products.
See annexure 1 for a list of approved items</t>
  </si>
  <si>
    <t>mGuard range of products has been assessed and deemed suitable for use as part of Depot Protection schemes used in Fleet maintenance centres.</t>
  </si>
  <si>
    <t>https://www.transport.nsw.gov.au/industry/asset-management-branch/find-a-standard/mgard-series-of-products-10</t>
  </si>
  <si>
    <t>PTASC003/2019</t>
  </si>
  <si>
    <t>APS Industries</t>
  </si>
  <si>
    <t>SmartFit Stainless Steel Press fit Pneumatic Piping System
See Annexure 1 for the schedule of items included in this type
approval</t>
  </si>
  <si>
    <t>For use with Pneumatic piping system</t>
  </si>
  <si>
    <t>https://www.transport.nsw.gov.au/industry/asset-management-branch/find-a-standard/smartfit-stainless-steel-press-fit-pneumatic</t>
  </si>
  <si>
    <t>PTASC003/2020</t>
  </si>
  <si>
    <t>Clearguard ACM 250 Axle Counting system, Version 2.2 Equipment revision level (ERL) 5</t>
  </si>
  <si>
    <t>For details of the components that forms part of this approval, please contact TfNSW.</t>
  </si>
  <si>
    <t>https://www.transport.nsw.gov.au/industry/asset-management-branch/find-a-standard/clearguard-acm-250-axle-counter-system-1</t>
  </si>
  <si>
    <t>PTASC003/2021</t>
  </si>
  <si>
    <t>Star Delta Pty Ltd</t>
  </si>
  <si>
    <t>2000 Ampere per rail resonated impedance bond.
Model number 2000RAF</t>
  </si>
  <si>
    <t>Approved for use on audio frequency track circuits</t>
  </si>
  <si>
    <t>PTASC004/2018</t>
  </si>
  <si>
    <t>RS Components Pty Ltd/ Mersen Oceania Pty Ltd</t>
  </si>
  <si>
    <t xml:space="preserve">D0 Fuse Combination Unit (Size 63A 230 VAC/440 VAC)
</t>
  </si>
  <si>
    <t>PTASC004/2019</t>
  </si>
  <si>
    <t>Cubis Systems</t>
  </si>
  <si>
    <t>A Range of concrete pits and Class B or Class D rated covers</t>
  </si>
  <si>
    <t>PTASC004/2020</t>
  </si>
  <si>
    <t>Westermo</t>
  </si>
  <si>
    <t xml:space="preserve">Managed Network Switches </t>
  </si>
  <si>
    <t xml:space="preserve">Signalling interlocking applications using Westermo in place of Rugged Comms devices. </t>
  </si>
  <si>
    <t>PTASC004/2021</t>
  </si>
  <si>
    <t>Cable</t>
  </si>
  <si>
    <t>Amplex</t>
  </si>
  <si>
    <t>Cables for vital signalling system</t>
  </si>
  <si>
    <t>most items are subject to first article inspection</t>
  </si>
  <si>
    <t>PTASC005/2018</t>
  </si>
  <si>
    <t>CommTel Network Solution Pty Ltd</t>
  </si>
  <si>
    <t>ATRICS Telemetry Cable G32/MIL-206438-1 IO Cable</t>
  </si>
  <si>
    <t>PTASC005/2019</t>
  </si>
  <si>
    <t>Frauscher Axle Counter System FAdC R2
System components forming this approval are listed in Annexure 1</t>
  </si>
  <si>
    <t>PTASC005/2019-R1</t>
  </si>
  <si>
    <t>FAdC R2 axle counter system</t>
  </si>
  <si>
    <t>PTASC005/2019-R2</t>
  </si>
  <si>
    <t>This revision captures the approval of the low profile rail claw. No other changes
Full configuration, please contact AMB</t>
  </si>
  <si>
    <t>PTASC005/2020</t>
  </si>
  <si>
    <t>Train Control Systems - Hardware</t>
  </si>
  <si>
    <t>NEC</t>
  </si>
  <si>
    <t>Overview Display V55Q</t>
  </si>
  <si>
    <t>PTASC005/2021</t>
  </si>
  <si>
    <t>Bambach Wires &amp; Cables</t>
  </si>
  <si>
    <t>Black &amp; White 7/0.5mm Aluminium Screened cable
Bambach part number 19105BKS</t>
  </si>
  <si>
    <t>For use with audio frequency and HVI track circuits
Subject to first article inspection</t>
  </si>
  <si>
    <t>PTASC006/2018</t>
  </si>
  <si>
    <t>Signalling Equipment Building</t>
  </si>
  <si>
    <t>Aussie Huts</t>
  </si>
  <si>
    <t>Pre cast monolithic concrete equipment locations</t>
  </si>
  <si>
    <t>A number of conditions apply to this approval. See Type Approval certificate</t>
  </si>
  <si>
    <t>https://www.transport.nsw.gov.au/industry/asset-management-branch/find-a-standard/aussie-huts-monolithic-precast-concrete-equipment</t>
  </si>
  <si>
    <t>PTASC006/2019</t>
  </si>
  <si>
    <t>Rodding Cranks etc</t>
  </si>
  <si>
    <t>Points clip in accordance with drawing M02‐162 Rev B</t>
  </si>
  <si>
    <t>Approved for use on Points with Conventional or Asymmetric switch rails</t>
  </si>
  <si>
    <t>https://www.transport.nsw.gov.au/industry/asset-management-branch/find-a-standard/points-clip-accordance-drawing-m02%E2%80%90162-rev-b-1</t>
  </si>
  <si>
    <t>Torsion Bar Backdrive to suit In-Bearer
Spherolock Installations (EP and 84M)</t>
  </si>
  <si>
    <t>Revised design incorporating additional angled cover fitted over top-end of in-bearer</t>
  </si>
  <si>
    <t>https://www.transport.nsw.gov.au/industry/asset-management-branch/find-a-standard/sydney-trains-torsion-bar-backdrive-1</t>
  </si>
  <si>
    <t>PTASC006/2021</t>
  </si>
  <si>
    <t>Cisco Catalyst switch:
WS-C3650-48TS-E
WS-C3650-48TQ-S
SFP-10G-T-X
SFP-10G-LRM
SFP-10G-LR
SFP-10G-SR
IOS XE 3.56
IOS XE Software Gibraltar-16.12.4 (MD)
IOS XE Software Fuji-16.9.6 (MD)</t>
  </si>
  <si>
    <t>PTASC007/2018</t>
  </si>
  <si>
    <t>Railduct HDPE ground level troughing with lid
MM Railduct GRPR ground level troughing with lid</t>
  </si>
  <si>
    <t>PTASC007/2019</t>
  </si>
  <si>
    <t>WDK 2.5 terminal</t>
  </si>
  <si>
    <t>Non Vital applications only</t>
  </si>
  <si>
    <t>PTASC007/2020</t>
  </si>
  <si>
    <t>BR Durham &amp; Sons Pty Ltd</t>
  </si>
  <si>
    <t>A range of precast concrete cable pits, risers and covers
Refer to annexure 1 for the schedule of items covered by this
approval</t>
  </si>
  <si>
    <t>Approved for use on Heavy Rail Signals and Communications cable routes</t>
  </si>
  <si>
    <t>PTASC008/2018</t>
  </si>
  <si>
    <t>Layout</t>
  </si>
  <si>
    <t>PTASC008/2019</t>
  </si>
  <si>
    <t>Meinberg</t>
  </si>
  <si>
    <t xml:space="preserve">LANTIME M300
- Chassis: LANTIME M300/MRS
- Software: 6.24.021
</t>
  </si>
  <si>
    <t>iTech Corporation</t>
  </si>
  <si>
    <t>PTASC009/2018</t>
  </si>
  <si>
    <t>M3A MkII Points Machine on In-Bearer for tangential turnouts</t>
  </si>
  <si>
    <t>Spectracom</t>
  </si>
  <si>
    <t>PTASC010/2018</t>
  </si>
  <si>
    <t>GATC ERTMS Trainborne subsystem for ETCS baseline 6.8.1 R0.0 with H-set train baseline for revenue service</t>
  </si>
  <si>
    <t>PTASC010/2018R1</t>
  </si>
  <si>
    <t>GATC ERTMS Trainborne subsystem for ETCS baseline 6.8.1 R0.0 with revived H-set train baseline for revenue service</t>
  </si>
  <si>
    <t>PTASC010/2018R2</t>
  </si>
  <si>
    <t>GATC ERTMS Trainborne subsystem for ETCS baseline 6.8.1 R0.0 with C-Set and H-set train baselines for revenue service.</t>
  </si>
  <si>
    <t>PTASC010/2018R3</t>
  </si>
  <si>
    <t>GATC ERTMS Trainborne subsystem for ETCS baseline 6.8.1 R0.0 with C-Set, H-Set, K-Set and M-Set train baselines for revenue service.</t>
  </si>
  <si>
    <t>PTASC010/2018R4</t>
  </si>
  <si>
    <t>Revise the generic ETCS baseline to include final DMI blanking correction.</t>
  </si>
  <si>
    <t>PTASC010/2018R5</t>
  </si>
  <si>
    <t>Update H-Set DMI to include final DMI blanking correction</t>
  </si>
  <si>
    <t>PTASC010/2018R6</t>
  </si>
  <si>
    <t>Alstom</t>
  </si>
  <si>
    <t>Inclusion of oscillator upgrades and BIOS/FPGA upgrades to EVC2 boards.</t>
  </si>
  <si>
    <t>PTASC010/2018R7</t>
  </si>
  <si>
    <t>Update M-Set to Approved for Normal Mode operation with condition. Update to T-Set to Not Approved for Normal Mode operation.</t>
  </si>
  <si>
    <t>For use in Level 1
Supersedes type approval PTASC010/2018R6</t>
  </si>
  <si>
    <t>PTASC010/2019</t>
  </si>
  <si>
    <t>Marciano Industries</t>
  </si>
  <si>
    <t>Single Double and Triple width Signalling Equipment Locations
fitted with or without communications cabling compartment
See Annexure A for listing</t>
  </si>
  <si>
    <t>https://www.transport.nsw.gov.au/industry/asset-management-branch/find-a-standard/marciano-single-double-and-triple-width-signalling</t>
  </si>
  <si>
    <t>PTASC010/2020</t>
  </si>
  <si>
    <t>Miro PQ-45 power quality monitor</t>
  </si>
  <si>
    <t>https://www.transport.nsw.gov.au/industry/asset-management-branch/find-a-standard/miro-pq-45-power-quality-recorder-1</t>
  </si>
  <si>
    <t>PTASC011/2018</t>
  </si>
  <si>
    <t>Compact ETCS onboard subsystem system definition version 5.
AU21_ETCS_BL00 comprised of system version AU21007, hardware version FH101, software version AT008 implementing ETCS b3 MR1.</t>
  </si>
  <si>
    <t>For use in Level 1 and planned for implementation on A-set and B-set.
Associated with type approval PTA SC 016/20218 for A-set and B-set interface by Downer Rail.</t>
  </si>
  <si>
    <t>PTASC011/2018R1</t>
  </si>
  <si>
    <t>Compact ETCS onboard subsystem system definition version 5.
AU21_ETCS_BL00 comprised of system version AU21007, hardware version FH101, software version AT008 implementing ETCS b3 MR1.
Removal of the restriction relating to balises installed within guard rails.</t>
  </si>
  <si>
    <t>PTASC011/2018R2</t>
  </si>
  <si>
    <t>Compact ETCS generic product (C-ETCS) onboard subsystem tailored to meet TfNSW standards identified as baseline AU21_ETCS_BL04 comprised of system version AU21011, hardware version FH101, software version AT012. This implements ETCS baseline 3 maintenance release 1. This implements ETCS baseline 3 maintenance release 1.
VBC data deletion issue to be resolved with Sydney Trains</t>
  </si>
  <si>
    <t>PTASC011/2018R3</t>
  </si>
  <si>
    <t>Compact ETCS generic product (C-ETCS) onboard subsystem tailored to meet TfNSW standards identified as baseline AU21_ETCS_BL04 comprised of system version AU21011, hardware version FH101, software version AT012. This implements ETCS baseline 3 maintenance release 1. This implements ETCS baseline 3 maintenance release 1.
VBC data deletion issue is now resolved with Sydney Trains</t>
  </si>
  <si>
    <t>https://www.transport.nsw.gov.au/industry/asset-management-branch/find-a-standard/atp-onboard-subsystem-c-etcs-r3</t>
  </si>
  <si>
    <t>PTASC011/2019</t>
  </si>
  <si>
    <t>Air Compressor Control and Monitoring System
See Annexure 1 for system component details</t>
  </si>
  <si>
    <t>PTASC011/2019R01</t>
  </si>
  <si>
    <t>Air compressor control and monitoring system</t>
  </si>
  <si>
    <t>https://www.transport.nsw.gov.au/industry/asset-management-branch/find-a-standard/air-compressor-control-and-monitoring-system-r01</t>
  </si>
  <si>
    <t>PTASC011/2020</t>
  </si>
  <si>
    <t>Non-vital timer</t>
  </si>
  <si>
    <t>Exectronics Pty Ltd/ Theben</t>
  </si>
  <si>
    <t>Digital Quartz Timer relay
Model TR611 top2, 12-24VDC, Item no. 6114100</t>
  </si>
  <si>
    <t>Approved for use as a Level Crossing Bell timer relay</t>
  </si>
  <si>
    <t>https://www.transport.nsw.gov.au/industry/asset-management-branch/find-a-standard/digital-quartz-timer-relay-1</t>
  </si>
  <si>
    <t>PTASC012/2018</t>
  </si>
  <si>
    <t>Schneider Electric IT corporation</t>
  </si>
  <si>
    <t>Automatic Transfer Switch:
Model AP7721
AOS: 6.5.6
MIB: PowerNet® MIB V4.2.6</t>
  </si>
  <si>
    <t>PTASC012/2019</t>
  </si>
  <si>
    <t xml:space="preserve">Tertiary Surge Protection units </t>
  </si>
  <si>
    <t>Novaris Pty Ltd</t>
  </si>
  <si>
    <t>DK1-48 SPD for SSI TFM BXE/NXE System</t>
  </si>
  <si>
    <t>https://www.transport.nsw.gov.au/industry/asset-management-branch/find-a-standard/dk1-48-spd-for-ssi-tfm-bxenxe-surge-protection-1</t>
  </si>
  <si>
    <t>PTASC012/2020</t>
  </si>
  <si>
    <t>Miro Point Condition Monitor
See Annexure 1 for a list of items included in this approval</t>
  </si>
  <si>
    <t>https://www.transport.nsw.gov.au/industry/asset-management-branch/find-a-standard/miro-points-condition-monitor-10</t>
  </si>
  <si>
    <t>PTASC013/2018</t>
  </si>
  <si>
    <t>Network Encryption Device:
Unit: CN6100 10G
Firmware: 2.7.1
PSU: B6210B
Fan Module: B6252B
Management SW: CM7 version 7.6.1
MIB: Version 2.7.1</t>
  </si>
  <si>
    <t>PTASC013/2019</t>
  </si>
  <si>
    <t>TufDuct Pty Ltd/ Furukawa Electric</t>
  </si>
  <si>
    <t>TufDuct Polymer Ground Level Troughing
Approved range of products as detailed in Annexure 2</t>
  </si>
  <si>
    <t>PTASC013/2019R1</t>
  </si>
  <si>
    <t>TufDuct Polymer Ground Level Troughing
Approved range of products as detailed in Annexure 3</t>
  </si>
  <si>
    <t>- Ground level cable troughing
- Only applicable for the signalling infrastructure
- Not for use in Publicly accessible areas</t>
  </si>
  <si>
    <t>PTASC014/2018</t>
  </si>
  <si>
    <t>deMaher Industries Services</t>
  </si>
  <si>
    <t>Pre cast monolithic concrete signalling buildings</t>
  </si>
  <si>
    <t>https://www.transport.nsw.gov.au/industry/asset-management-branch/find-a-standard/pre-cast-monolithic-concrete-signalling-buildings</t>
  </si>
  <si>
    <t>PTASC014/2019</t>
  </si>
  <si>
    <t>Prysmian Group/ Suzhou Draka Cable Co.</t>
  </si>
  <si>
    <t>Cables for use on vital signalling system
refer to Annexure 1</t>
  </si>
  <si>
    <t>Subject to first article inspection</t>
  </si>
  <si>
    <t>PTASC014/2019R01</t>
  </si>
  <si>
    <t>Cable for use on vital signalling system
Refer to Annexure 1</t>
  </si>
  <si>
    <t>PTASC014/2019R02</t>
  </si>
  <si>
    <t>https://www.transport.nsw.gov.au/industry/asset-management-branch/find-a-standard/vital-signalling-system-cables-r02</t>
  </si>
  <si>
    <t>PTASC014/2020</t>
  </si>
  <si>
    <t>AH Fabrication</t>
  </si>
  <si>
    <t>Galvanised Steel Troughing and associated components
Refer to Annexure 1 for details of the range of products</t>
  </si>
  <si>
    <t>All items are subject to first article inspection</t>
  </si>
  <si>
    <t>PTASC015/2018</t>
  </si>
  <si>
    <t>Verbatim</t>
  </si>
  <si>
    <t xml:space="preserve">Outdoor LED Integrated Batten 100-277VAC </t>
  </si>
  <si>
    <t>https://www.transport.nsw.gov.au/industry/asset-management-branch/find-a-standard/led-ip65-linear-batten-outdoor-lamp-diffusive-case</t>
  </si>
  <si>
    <t>PTASC015/2019</t>
  </si>
  <si>
    <t>Radio detection</t>
  </si>
  <si>
    <t>RD8100 Electronic Cable Locator</t>
  </si>
  <si>
    <t>Current detection function not to be used in CBI areas</t>
  </si>
  <si>
    <t>RD8200 Electronic Cable Locator</t>
  </si>
  <si>
    <t>https://www.transport.nsw.gov.au/industry/asset-management-branch/find-a-standard/rd8200-electronic-cable-locator-1</t>
  </si>
  <si>
    <t>PTASC016/2018</t>
  </si>
  <si>
    <t>Downer</t>
  </si>
  <si>
    <t>Integration of Hitachi CETCS onboard subsystem to Waratah (A-Set and B-Set)</t>
  </si>
  <si>
    <t>For use in ETCS Level 1 on A-Set and B-Set.</t>
  </si>
  <si>
    <t>PTASC016/2018R1</t>
  </si>
  <si>
    <t>PTASC016/2018R2</t>
  </si>
  <si>
    <t>Integration of Hitachi CETCS onboard subsystem version AU21011 to Waratah (A-Set and B-Set)</t>
  </si>
  <si>
    <t>PTASC016/2018R3</t>
  </si>
  <si>
    <t>Integration of Hitachi CETCS onboard subsystem version AU21011 to Waratah (A-Set and B-Set). Issues related to DMI2.3 to be resolved. The type approval status remains provisional.</t>
  </si>
  <si>
    <t>PTASC016/2018R4</t>
  </si>
  <si>
    <t>Integration of Hitachi CETCS onboard subsystem version AU21011 to Waratah (A-Set and B-Set). Issues related to DMI2.3 now resolved. The type approval status is changed to full.</t>
  </si>
  <si>
    <t>For use in ETCS Level 1 on A-Set and B-Set. This type approval supersedes the previous provisional type approval PTASC016/2018R3</t>
  </si>
  <si>
    <t>https://www.transport.nsw.gov.au/industry/asset-management-branch/find-a-standard/downer-specific-application-atp-onboard-subsystem</t>
  </si>
  <si>
    <t>PTASC016/2019</t>
  </si>
  <si>
    <t>Cable - track circuit / train detection</t>
  </si>
  <si>
    <t>Eugania Rail Pacific / Caledonian Cables</t>
  </si>
  <si>
    <t>CSP Insulated tinned copper track circuit connection cable - part number PR80969R1
CSP insulated galvanised steel track circuit connection cable - Part number PR80970R1</t>
  </si>
  <si>
    <t>Subject to the supply of test certificates which demonstrate compliance to Australian and TfNSW standards and specifications</t>
  </si>
  <si>
    <t>PTASC016/2020</t>
  </si>
  <si>
    <t>Pivot Electronics</t>
  </si>
  <si>
    <t>Atlas Level Crossing battery charger using 12V 20A rated intelligent power modules</t>
  </si>
  <si>
    <t>PTASC016/2020R1</t>
  </si>
  <si>
    <t>Atlas Level Crossing Battery charger using 12v 20A rated
Intelligent power modules
Part numbers are detailed in Annexure 1
Annexure 2 details approved versions of Software</t>
  </si>
  <si>
    <t>Use for charging of NiCad and sealed lead acid level crossing batteries</t>
  </si>
  <si>
    <t>PTASC016/2020R2</t>
  </si>
  <si>
    <t>https://www.transport.nsw.gov.au/industry/asset-management-branch/find-a-standard/atlas-level-crossing-battery-charger-20</t>
  </si>
  <si>
    <t>PTASC017/2018</t>
  </si>
  <si>
    <t>ETCS Onboard subsystem for NIF trains version 1.2</t>
  </si>
  <si>
    <t>For use in ETCS Level 1 on NIF Sets.</t>
  </si>
  <si>
    <t>PTASC017/2018R1</t>
  </si>
  <si>
    <t>ETCS Onboard subsystem for NIF trains version 1.3</t>
  </si>
  <si>
    <t>PTASC017/2020</t>
  </si>
  <si>
    <t>4 conductors 0.64mm2 (1/0.9mm) plain annealed copper.LD
Polyethylene insulated (0.25mm min wall) laid up (star quad)
with swellable fillers and swellable binder taped, LD
Polyethylene bedded (1.0mm nom wall), polyester taped,
overall screened with one 0.28mm2 (1/0.6mm) tinned annealed
copper drain wire plus 25/25 micron Polyester – Aluminium
laminate tape, LD Polyethylene sheathed (1.0mm min wall)
Nylon Jacketed (0.25mm min wall). Part number
JANP48RWQ02CXEM</t>
  </si>
  <si>
    <t>Axle counter trackside cabling</t>
  </si>
  <si>
    <t xml:space="preserve">https://www.transport.nsw.gov.au/industry/asset-management-branch/find-a-standard/axle-counter-trackside-cable-1
</t>
  </si>
  <si>
    <t>PTASC018/2018 R1</t>
  </si>
  <si>
    <t>Maser Group</t>
  </si>
  <si>
    <t>PTASC018/2020</t>
  </si>
  <si>
    <t>Signalling cable</t>
  </si>
  <si>
    <t>https://www.transport.nsw.gov.au/industry/asset-management-branch/find-a-standard/signalling-cable-10</t>
  </si>
  <si>
    <t>PTASC018/2020R1</t>
  </si>
  <si>
    <t>Maser</t>
  </si>
  <si>
    <t>Signalling Cable</t>
  </si>
  <si>
    <t>PTASC018/2020R2</t>
  </si>
  <si>
    <t xml:space="preserve">https://www.transport.nsw.gov.au/industry/asset-management-branch/find-a-standard/vital-signalling-system-cables-2
</t>
  </si>
  <si>
    <t>PTASC120/2017</t>
  </si>
  <si>
    <t>Westrace MkII Version update 2 TTTBCSS019 Issue 6.0</t>
  </si>
  <si>
    <t>Use as a Railway signalling interlocking in accordance with the type approval certificate
Replaces *96/p126</t>
  </si>
  <si>
    <t>https://www.transport.nsw.gov.au/industry/asset-management-branch/find-a-standard/westrace-mk2-computer-based-interlocking-10</t>
  </si>
  <si>
    <t>PTASG001/2018</t>
  </si>
  <si>
    <t>rodding, cranks etc</t>
  </si>
  <si>
    <t>Torsion bar back drive</t>
  </si>
  <si>
    <t>PTASC003/2018</t>
  </si>
  <si>
    <t>Clarke &amp; Severn Electronics</t>
  </si>
  <si>
    <t>ATRICS Telemetry Listen-Only Cable</t>
  </si>
  <si>
    <t>https://www.transport.nsw.gov.au/industry/asset-management-branch/find-a-standard/atrics-telemetry-listen-only-cable-10</t>
  </si>
  <si>
    <t>PTASG004/2018</t>
  </si>
  <si>
    <t>Train Control System - Associated Equipment (fuses and terminals)</t>
  </si>
  <si>
    <t>Mersen Ocenia Pty Ltd</t>
  </si>
  <si>
    <t>IEC Fuse Switch Disconnected and Neozed 63A fuselink
Item: DO Linocur DO2</t>
  </si>
  <si>
    <t>PTASG005/2018</t>
  </si>
  <si>
    <t>TA 8001.1:2022</t>
  </si>
  <si>
    <t>TA 8002.1:2023</t>
  </si>
  <si>
    <t xml:space="preserve">Telemetry Systems - Associated equipment </t>
  </si>
  <si>
    <t xml:space="preserve">Generic Type Approval for use on Dupline telemetry as a replacement for the Dupline Private Line Modem. Specific application requires System assurance. </t>
  </si>
  <si>
    <t>TA 8003.1:2023</t>
  </si>
  <si>
    <t>Convoluted Technologies</t>
  </si>
  <si>
    <t>Super Flex SS316 Single Braid
Super Flex SS316 Double Braid
Standard Flex SS316 Single Braid
Standard Flex SS316 Double Braid</t>
  </si>
  <si>
    <t>COTS Type Approval</t>
  </si>
  <si>
    <t xml:space="preserve">https://www.transport.nsw.gov.au/industry/asset-management-branch/find-a-standard/flexible-braided-stainless-steel-air-hoses-1
</t>
  </si>
  <si>
    <t>TA 8009.1:2023</t>
  </si>
  <si>
    <t>https://www.transport.nsw.gov.au/industry/asset-management-branch/find-a-standard/phoenix-contact-plugtrab-series-surge-protection</t>
  </si>
  <si>
    <t>Platinum Cables - Single Twin Conductor Traction Return Bonding and Internal wire using Teflon insulation cables</t>
  </si>
  <si>
    <t>https://www.transport.nsw.gov.au/industry/asset-management-branch/find-a-standard/platinum-cables-single-twin-conductor-traction</t>
  </si>
  <si>
    <t xml:space="preserve">1) Single and twin conductor cables; 
2) Traction return bonding cables; 
3) Internal wire using Teflon insulation; 
Refer to Annexure 1 for details of the range of products. </t>
  </si>
  <si>
    <t xml:space="preserve">Platinum Cables </t>
  </si>
  <si>
    <t>https://www.transport.nsw.gov.au/industry/asset-management-branch/find-a-standard/high-speed-opto-isolator-type-sp340a-r3-1</t>
  </si>
  <si>
    <t>https://www.transport.nsw.gov.au/industry/asset-management-branch/find-a-standard/100601-advanced-lighting-technologies-australia</t>
  </si>
  <si>
    <t>https://www.transport.nsw.gov.au/industry/asset-management-branch/find-a-standard/exectronics-pty-ltd-surge-protector-device-1</t>
  </si>
  <si>
    <t>https://www.transport.nsw.gov.au/industry/asset-management-branch/find-a-standard/leonard-electronics-pty-ltd-dual-voltage-regulator</t>
  </si>
  <si>
    <t>https://www.transport.nsw.gov.au/industry/asset-management-branch/find-a-standard/ipd-industrial-products-surge-protection-equipment</t>
  </si>
  <si>
    <t>https://www.transport.nsw.gov.au/industry/asset-management-branch/find-a-standard/rl403a-series-200mm-main-line-signal-display</t>
  </si>
  <si>
    <t>https://www.transport.nsw.gov.au/industry/asset-management-branch/find-a-standard/transformer-0050-p2-2-012-d-1</t>
  </si>
  <si>
    <t>https://www.transport.nsw.gov.au/industry/asset-management-branch/find-a-standard/resistor-module-rsr1-1</t>
  </si>
  <si>
    <t>https://www.transport.nsw.gov.au/industry/asset-management-branch/find-a-standard/rl673-series-signal-cases-for-main-line-signals-1</t>
  </si>
  <si>
    <t>https://www.transport.nsw.gov.au/industry/asset-management-branch/find-a-standard/atp-eurobalise-cable-1</t>
  </si>
  <si>
    <t>https://www.transport.nsw.gov.au/industry/asset-management-branch/find-a-standard/elsafe-australia-pty-ltd-termination-module-base</t>
  </si>
  <si>
    <t>https://www.transport.nsw.gov.au/industry/asset-management-branch/find-a-standard/eaton-corporation-powerware-9130-ups-1</t>
  </si>
  <si>
    <t>https://www.transport.nsw.gov.au/industry/asset-management-branch/find-a-standard/planetsaver-led-t4-style-strip-light-1</t>
  </si>
  <si>
    <t>https://www.transport.nsw.gov.au/industry/asset-management-branch/find-a-standard/ugl-infrastructure-pty-ltd-sigmap-version-13-1</t>
  </si>
  <si>
    <t>https://www.transport.nsw.gov.au/industry/asset-management-branch/find-a-standard/ts-valves-fittings-pty-ltd-stainless-steel</t>
  </si>
  <si>
    <t>https://www.transport.nsw.gov.au/industry/asset-management-branch/find-a-standard/power-supply-unit-120vac-24vdc-1</t>
  </si>
  <si>
    <t>https://www.transport.nsw.gov.au/industry/asset-management-branch/find-a-standard/spherolock-totally-enclosed-point-locking-system-1</t>
  </si>
  <si>
    <t>https://www.transport.nsw.gov.au/industry/asset-management-branch/find-a-standard/force-12-vde-pty-ltd-bimetal-lug-kit-1</t>
  </si>
  <si>
    <t>https://www.transport.nsw.gov.au/industry/asset-management-branch/find-a-standard/tunnel-led-signals-127mm-green-yellow-red-a-light</t>
  </si>
  <si>
    <t>https://www.transport.nsw.gov.au/industry/asset-management-branch/find-a-standard/force-12-vde-pty-ltd-nichifu-crimp-tools-1</t>
  </si>
  <si>
    <t>https://www.transport.nsw.gov.au/industry/asset-management-branch/find-a-standard/6413-altrac-leu-pv-35-for-etcs-level-1-1</t>
  </si>
  <si>
    <t>https://www.transport.nsw.gov.au/industry/asset-management-branch/find-a-standard/6413-altrac-on-board-system-pv-34-for-etcs-level-1</t>
  </si>
  <si>
    <t>https://www.transport.nsw.gov.au/industry/asset-management-branch/find-a-standard/crimping-tool-sde-for-terminating-on-brb-relay</t>
  </si>
  <si>
    <t>https://www.transport.nsw.gov.au/industry/asset-management-branch/find-a-standard/amtex-electronics-sws-and-hws-1</t>
  </si>
  <si>
    <t>https://www.transport.nsw.gov.au/industry/asset-management-branch/find-a-standard/adam-4542-single-mode-fibre-optic-modem-1</t>
  </si>
  <si>
    <t>https://www.transport.nsw.gov.au/industry/asset-management-branch/find-a-standard/nhp-electrical-engineering-products-pty-ltd-switch</t>
  </si>
  <si>
    <t>https://www.transport.nsw.gov.au/industry/asset-management-branch/find-a-standard/nhp-electrical-engineering-products-pty-ltd-fuse</t>
  </si>
  <si>
    <t>https://www.transport.nsw.gov.au/industry/asset-management-branch/find-a-standard/nhp-electrical-engineering-products-pty-ltd-ground</t>
  </si>
  <si>
    <t>https://www.transport.nsw.gov.au/industry/asset-management-branch/find-a-standard/fin-lube-ep-tf-pack-1</t>
  </si>
  <si>
    <t>https://www.transport.nsw.gov.au/industry/asset-management-branch/find-a-standard/atrics-dual-8-io-board-telemetry-subrack-1</t>
  </si>
  <si>
    <t>https://www.transport.nsw.gov.au/industry/asset-management-branch/find-a-standard/cisco-catalyst-4507r-e-switch-1</t>
  </si>
  <si>
    <t>https://www.transport.nsw.gov.au/industry/asset-management-branch/find-a-standard/216643-immunisation-model-microlok-ii-module-50vdc</t>
  </si>
  <si>
    <t>https://www.transport.nsw.gov.au/industry/asset-management-branch/find-a-standard/216630-immunisation-module-filter-transient</t>
  </si>
  <si>
    <t>https://www.transport.nsw.gov.au/industry/asset-management-branch/find-a-standard/um71-tmu-surge-protection-module-1</t>
  </si>
  <si>
    <t>https://www.transport.nsw.gov.au/industry/asset-management-branch/find-a-standard/um71combined-tuning-matching-unit-1</t>
  </si>
  <si>
    <t>https://www.transport.nsw.gov.au/industry/asset-management-branch/find-a-standard/star-delta-2000-ampere-per-rail-resonated</t>
  </si>
  <si>
    <t>https://www.transport.nsw.gov.au/industry/asset-management-branch/find-a-standard/rs-component-pty-ltd-d0-fuse-combination-unit-1</t>
  </si>
  <si>
    <t>https://www.transport.nsw.gov.au/industry/asset-management-branch/find-a-standard/westermo-network-technologies-managed-network</t>
  </si>
  <si>
    <t>https://www.transport.nsw.gov.au/industry/asset-management-branch/find-a-standard/amplex-vital-signalling-cables-1</t>
  </si>
  <si>
    <t>PTASC005/2021  R01</t>
  </si>
  <si>
    <t>Range of PVC insulated and sheathed cables
Refer to Annexure 1 for details on approved cables</t>
  </si>
  <si>
    <t>Cables for use on the vital signalling system</t>
  </si>
  <si>
    <t>https://www.transport.nsw.gov.au/industry/asset-management-branch/find-a-standard/bambach-wires-cables-pvc-insulated-and-sheathed</t>
  </si>
  <si>
    <t>https://www.transport.nsw.gov.au/industry/asset-management-branch/find-a-standard/cubis-systems-railduck-hdpe-glt-lid-1</t>
  </si>
  <si>
    <t>https://www.transport.nsw.gov.au/industry/asset-management-branch/find-a-standard/br-durham-sons-precast-concrete-cable-pits-1</t>
  </si>
  <si>
    <t>https://www.transport.nsw.gov.au/industry/asset-management-branch/find-a-standard/alstom-gatc-ertms-trainborne-system-681-r20-r7</t>
  </si>
  <si>
    <t>See PTASC011/2018R3</t>
  </si>
  <si>
    <t>See PTASC014/2019R02</t>
  </si>
  <si>
    <t>https://www.transport.nsw.gov.au/industry/asset-management-branch/find-a-standard/galvanised-steel-troughing-and-associated</t>
  </si>
  <si>
    <t>see PTASC005/2021 R01</t>
  </si>
  <si>
    <t>https://www.transport.nsw.gov.au/industry/asset-management-branch/find-a-standard/terminal-quick-connect-for-um71-impulse-track</t>
  </si>
  <si>
    <t>https://www.transport.nsw.gov.au/industry/asset-management-branch/find-a-standard/ebi-200-digital-transmitter-1</t>
  </si>
  <si>
    <t>PTASC015/2019R1</t>
  </si>
  <si>
    <t>https://www.transport.nsw.gov.au/industry/asset-management-branch/find-a-standard/rd8100-electronic-cable-locator-1</t>
  </si>
  <si>
    <t>https://www.transport.nsw.gov.au/industry/asset-management-branch/find-a-standard/csp-insulated-tinned-copper-track-circuit</t>
  </si>
  <si>
    <t>*15/1001</t>
  </si>
  <si>
    <t>*16/1001</t>
  </si>
  <si>
    <t>*16/1004</t>
  </si>
  <si>
    <t>PTASC006/2020</t>
  </si>
  <si>
    <t>*05/0802R51</t>
  </si>
  <si>
    <t>*05/0802R52</t>
  </si>
  <si>
    <t>*05/0802R53</t>
  </si>
  <si>
    <t>*05/0802R54</t>
  </si>
  <si>
    <t>*05/0802R55</t>
  </si>
  <si>
    <t>*09/0701</t>
  </si>
  <si>
    <t>*11/0201</t>
  </si>
  <si>
    <t>*11/1001R01</t>
  </si>
  <si>
    <t>*96/p337</t>
  </si>
  <si>
    <t>*96/p360A1</t>
  </si>
  <si>
    <t>PTASC002/2020R01</t>
  </si>
  <si>
    <t>PTASG003/2018</t>
  </si>
  <si>
    <t>TA 8004.1:2023</t>
  </si>
  <si>
    <t>TA 8005.1:2023</t>
  </si>
  <si>
    <t>TA 8006.1:2023</t>
  </si>
  <si>
    <t>TA 8012.1:2023</t>
  </si>
  <si>
    <t>TA 8013.1:2023</t>
  </si>
  <si>
    <t>Westinghouse - now Siemens Rail Automation Pty Ltd</t>
  </si>
  <si>
    <t>PRE (Pacific Rail Engineering)</t>
  </si>
  <si>
    <t>ATRICS Builds: RCS Software Build 44
Associated Build: ATRICS Common Build 41</t>
  </si>
  <si>
    <t>ATRICS Builds: ATRICS Serial Over IP Converter Digi Connect EZ16
Associated Build: None</t>
  </si>
  <si>
    <t>ATRICS Builds: RCS Bridges Software Build 1.0
Associated Build: None</t>
  </si>
  <si>
    <t>ATRICS Builds: RCS Software Build 45
ATRICS Builds: SOE ExtWS Build version 7.2
Associated Builds: ATRICS Common Build 42</t>
  </si>
  <si>
    <t>ATRICS Builds: RCS Software Build 45.1
Associated Build:  ATRICS Common Build 42.1</t>
  </si>
  <si>
    <t>Exectronics</t>
  </si>
  <si>
    <t>The following miscellaneous equipment that has been used in pedestrian gate , level crossing installations are addressed in this type approval:
1) Fastron current sensor F916-SP001
2) Transtech current sensor PTS-VC12Vdc,
3)Decipak unit Weidmuller 7940011821,
4) Decipak alarm Weidmuller 7940005550,
5) Relay Omron timer H3YN-4DC12,  &amp; Base relay (Omron timer H3YN-4DC12) - PYF14A-N,
6)Emergency exit gate push button CW500,
7) Magnet lock for emergency exit gate SAM/SAMSC
8) Magnet lock for emergency exit gate (Nolan street type)(          ??)</t>
  </si>
  <si>
    <t>Ampcontrol</t>
  </si>
  <si>
    <t>AIM 0-40mA analogue input module</t>
  </si>
  <si>
    <t>Supplied data sheets for the analogue input module</t>
  </si>
  <si>
    <t>WB&amp;S - now Siemens Rail Automation Pty Ltd</t>
  </si>
  <si>
    <t>Electric, WB&amp;S, JAH</t>
  </si>
  <si>
    <t xml:space="preserve">Store 103,  24 volt, 2.5 amp, filtered supply </t>
  </si>
  <si>
    <t>24v Store 103?</t>
  </si>
  <si>
    <t>Hypervisor software: ESXI 7.0
Virtualisation Interface: virtual hardware version 20 or earlier
Hardware interface: Hardware Interface Specification virtualised Server Platform version No.3 approved by 11.02.2020</t>
  </si>
  <si>
    <t>UGL</t>
  </si>
  <si>
    <t>SigView version 15:
 - PCVue432 SCADA version 15
 - Microsoft365 2022
 - Microsoft SQL 2019 Enterprise
 - Microsoft Windows 10 - LTSC
 - Microsoft Server 2019
 - VMWare eSXI v6
 - UGL SigView Manager Modules ExtMan v3.0
 - HPE DL380 Gen10 Server
 - Dell Prevision 7920</t>
  </si>
  <si>
    <t>- Generic Product approval
- Approved for Installation as a surge protective device for tertiary applications.
- Products not designed to isolate protected circuits upon removal of SPD module.
- Module failure is not designed to disconnect protected circuit.</t>
  </si>
  <si>
    <t>Phoenix Train Control System version 496.253, 
All associated equipment as detailed within the "0884E.SYS.S02.00EN MMC Phoenix Hardware Design Specification Rev 01.00"document</t>
  </si>
  <si>
    <t>Ruggedcomm
RX1500 Rack Mountable, Modular, Rugged
Ethernet Layer 2/3 Switch and Router. Model #: 6GK6015-0AM2
RS900G 10 Port Managed Ethernet Switch with
Gigabit Uplink Ports. Model #: 6GK6090-0GS2
SFP Transceivers: SFP1132-1LX10, SFP1132-1BX10R, SFP1132-1BX10T, SFP1132-1BX40R, SFP1132-1BX40T</t>
  </si>
  <si>
    <t>Train Stop</t>
  </si>
  <si>
    <t>Train Control System - System</t>
  </si>
  <si>
    <t>Specification no longer exists
Prior to 1/6/1996</t>
  </si>
  <si>
    <t xml:space="preserve">Limited Application. Vital circuits. Special case by case approval
</t>
  </si>
  <si>
    <t xml:space="preserve">May not be used for terminating external cables
</t>
  </si>
  <si>
    <t xml:space="preserve">Non-vital only
</t>
  </si>
  <si>
    <t xml:space="preserve">Specification no longer exists
</t>
  </si>
  <si>
    <t xml:space="preserve">See *99/0704
</t>
  </si>
  <si>
    <t xml:space="preserve">Contact arrangement as per specification SPG 1432
Illuminated indicators not permitted
</t>
  </si>
  <si>
    <t xml:space="preserve">none in service
</t>
  </si>
  <si>
    <t xml:space="preserve">Bridge rectifier to use 1000V PIV diodes
</t>
  </si>
  <si>
    <t>See PTASC005/2019-R2</t>
  </si>
  <si>
    <t>See PTASC013/2019R1</t>
  </si>
  <si>
    <t>TA 8016.1:2024</t>
  </si>
  <si>
    <t>DEHN SE</t>
  </si>
  <si>
    <t>Surge protection equipment 
Refer to Annexure 1 for the schedule of items.</t>
  </si>
  <si>
    <t>Supersedes 11/0501</t>
  </si>
  <si>
    <t xml:space="preserve">NTP Server Spectracom SecureSync:
- Chassis: SecureSync 1200-010
- Software: 5.8.4
</t>
  </si>
  <si>
    <t>PLUGTRAB series of surge protective device (SPD) assemblies (push-in terminal versions only) with components as listed in the Annexure 1 - Schedule of Associated Items.</t>
  </si>
  <si>
    <t xml:space="preserve">  - Restricted approval for PCVue SCADA solution 15 for Replay and Diagnostic purposes only.
- Approved with limitations as detailed within the approved "Type Approval Variation" document. Note this report is a DRAFT and has not been fully accepted by AMB. Complete review of this submission (or later version) required for full approval)
 - Based on cross acceptance principles from Vline
 - generic product type approval
- Full TA in progress</t>
  </si>
  <si>
    <t>Cautor Single Arm bidirectional rail mounted Treadle switch</t>
  </si>
  <si>
    <t>Approval for use is limited to platform 22 Central only</t>
  </si>
  <si>
    <t>CISCO Firepower FPR2130 Firewall as components listed in Annexure 1</t>
  </si>
  <si>
    <t>Control systems applications only</t>
  </si>
  <si>
    <t>Control system applications only</t>
  </si>
  <si>
    <t>Firewall</t>
  </si>
  <si>
    <t>Austdac Pty Ltd</t>
  </si>
  <si>
    <t>Dupline serial interface solution as listed in Annexure 1</t>
  </si>
  <si>
    <t xml:space="preserve">Cisco Nexus 9504 switch as listed in Annexure 1.
</t>
  </si>
  <si>
    <t>Union Switch and Signal Pty Ltd</t>
  </si>
  <si>
    <t>Phoenix Train Control System</t>
  </si>
  <si>
    <t>Pedestrian Crossing Equipment</t>
  </si>
  <si>
    <t>TBA</t>
  </si>
  <si>
    <t xml:space="preserve">For use in Level 1 and planned for implementation on A-set and B-set.
Associated with type approval PTA SC 016/2018R4 for A-set and B-set interface by Downer Rail. This type approval supersedes the previous full type approval PTASC011/2018R2.
</t>
  </si>
  <si>
    <t>See PTASC005/2019-R1</t>
  </si>
  <si>
    <t>See TA 8016.1:2024</t>
  </si>
  <si>
    <t xml:space="preserve">See *96/P058R1
</t>
  </si>
  <si>
    <t xml:space="preserve">See *96/048R1
</t>
  </si>
  <si>
    <t>See *96/P60R1</t>
  </si>
  <si>
    <t>See *07/0305</t>
  </si>
  <si>
    <t>See *02/1001</t>
  </si>
  <si>
    <t>See *05/0304</t>
  </si>
  <si>
    <t>See *16/1002R1</t>
  </si>
  <si>
    <t>GEC(Alstom)</t>
  </si>
  <si>
    <t>Bradken / Western Cullen</t>
  </si>
  <si>
    <t>Bradken / Western Cullen Hayes</t>
  </si>
  <si>
    <t>Air Line</t>
  </si>
  <si>
    <t>SRA</t>
  </si>
  <si>
    <t>Westinghouse Rail Systems Australia - now Siemens Rail Automation Pty Ltd</t>
  </si>
  <si>
    <t>See *08/0902</t>
  </si>
  <si>
    <t>See *98/1002</t>
  </si>
  <si>
    <t>No evidence of use
All uses except ULX &amp; URX
ULX &amp; URX in steel or concrete.</t>
  </si>
  <si>
    <t>Prior to 1/06/1996</t>
  </si>
  <si>
    <t>Control valve to replace obsolete plunger lock valve in pneumatic point equipment and E.P. trainstops</t>
  </si>
  <si>
    <t>Not approved for new installations. 20-1-04.</t>
  </si>
  <si>
    <t>Alstom Mk2 Subsidiary daylight Signal Units (127mm) medium range LED –  Red, Yellow, Green and Lunar White  120VAC</t>
  </si>
  <si>
    <t>See TA 8002.1:2023</t>
  </si>
  <si>
    <t>See *12/0301</t>
  </si>
  <si>
    <t>Not suitable for tunnel applications</t>
  </si>
  <si>
    <t xml:space="preserve">Steel plates designed to be installed on the concrete sleepers and cover cables against risks of damage.
(Hilti fastening system used to mount plates. Later revised practices of mounting plates using anchor bolts) </t>
  </si>
  <si>
    <t>T&amp;S valves and fitting stainless Steel ball valves</t>
  </si>
  <si>
    <t>For use with general compressed air lines and manifolds</t>
  </si>
  <si>
    <t>T &amp; S valves &amp; fittings stainless steel plumbing fittings including sockets, elbows, T pieces, unions, strainers, nipples, bushes, reducers and etc.</t>
  </si>
  <si>
    <t>Restricted to the use of the Katoomba resignalling where further assessment will be carried out post commissioning.
Any track circuit fitted with these units has the final adjustments confirmed by Engineers from EASI to ensure that it has been properly configured.</t>
  </si>
  <si>
    <t xml:space="preserve">
Exothermic stud weld rail connection:
- 6mm stainless steel stud - for connection of copper hypalon cables, for track circuits, electrolysis bonds and compensating capacitors.
- 12mm stainless steel stud - for connection of jointless track circuits, traction bonds and OHW stanchion spark-gaps.
</t>
  </si>
  <si>
    <t>Emergency Change-Over Contactor panels  &amp; 
Lightning/Surge protection panels.</t>
  </si>
  <si>
    <t xml:space="preserve">
also see *96/0502
</t>
  </si>
  <si>
    <t>See *00/0201</t>
  </si>
  <si>
    <t>1. Terms, definitions and abbreviations</t>
  </si>
  <si>
    <t>2. Key requirements</t>
  </si>
  <si>
    <t xml:space="preserve">Impedance Bond type 2000RAF, 2000R and 2000P.
</t>
  </si>
  <si>
    <t>HM4 detector for mechanical facing points (in accordance with drawing M10-307 ver A)</t>
  </si>
  <si>
    <t xml:space="preserve">Seek further advice from TfNSW
</t>
  </si>
  <si>
    <t>- Switch assembly on Delkor Eggs
- Swing nose crossing assembly
- Operating rodding - Switch assembly
- Operating rodding - SNX assembly</t>
  </si>
  <si>
    <t xml:space="preserve">In this revision a smoky cap inserted on clear LEDs is required to reduce brightness to previous, acceptable levels. </t>
  </si>
  <si>
    <t>Not in use on the TfNSW network</t>
  </si>
  <si>
    <t xml:space="preserve">
Some units approval is discontinued. See *08/0902.</t>
  </si>
  <si>
    <t xml:space="preserve">Control Systems only.
</t>
  </si>
  <si>
    <t>See *03/0903</t>
  </si>
  <si>
    <t>See *06/0601.</t>
  </si>
  <si>
    <t xml:space="preserve">Readability limited to 180m readability. Application: Low Speed Turnouts only. </t>
  </si>
  <si>
    <t>For use during maintenance when Aluminium track cables are damaged  due to dragging equipment, track machines, etc.- Refer to CABAC manual for dimensions</t>
  </si>
  <si>
    <t xml:space="preserve">Lug kit aluminium in-line crimps.
(1)   For 185 sqmm aluminium cable(CABAC part# ALK185RSA),                                                                                (2) for 300sqmm Aluminium cable(ALK300RSA)
</t>
  </si>
  <si>
    <t>Only the value of resistor changes from 20K to 100K
Approval date 24/02/2009</t>
  </si>
  <si>
    <t>For general use</t>
  </si>
  <si>
    <t>Network switches. RS400 provides serial to ethernet conversion supporting Microlok Peer to Peer protocol.
RS900 is for network connections only. Support a fibre optic IP network.</t>
  </si>
  <si>
    <t>For ETCS L1 and L2</t>
  </si>
  <si>
    <t xml:space="preserve">Also refers to type approval *96/P319. </t>
  </si>
  <si>
    <t>See 96/p241</t>
  </si>
  <si>
    <t>For the current input version of the AIM unit.</t>
  </si>
  <si>
    <t xml:space="preserve"> Approval for use in Non Vital Telemetry Applications.</t>
  </si>
  <si>
    <t>See *16/1102</t>
  </si>
  <si>
    <t>See *15/0601</t>
  </si>
  <si>
    <t>See *15/0602</t>
  </si>
  <si>
    <t>See PTASC001/2020.</t>
  </si>
  <si>
    <t>The Items outside the scope of this approval are the two out of three ACE
processors and ISDN Ethernet Converter.
Any future configuration where these
are intended for use will require a revision of this type approval.</t>
  </si>
  <si>
    <t>Not for new installations</t>
  </si>
  <si>
    <t>i</t>
  </si>
  <si>
    <t>see *09/1201</t>
  </si>
  <si>
    <t>See* 96/0301</t>
  </si>
  <si>
    <t>See approval *96/0703</t>
  </si>
  <si>
    <t>See approval *98/0501</t>
  </si>
  <si>
    <t>See approval *02/0705</t>
  </si>
  <si>
    <t>1. Only within ASY.
2. Not be used for controlling passenger or freight train movements.
3. Operation will be based the project specific safety assessment.
4. Only interface with:
i. Microlok using the Genisys protocol,
ii. ATRICS using the interface detailed in "T HR SC 01254 SP"</t>
  </si>
  <si>
    <t xml:space="preserve">Contact TfNSW for more details
</t>
  </si>
  <si>
    <t>This revision of the type approval recognises the use of a new model transmitter, the NCO.EGT.600.4F. All other items are approved for use under the original type approval number
See 07/0305 R2</t>
  </si>
  <si>
    <t xml:space="preserve">
New TB12 enclosure with extra facilities. (Old Weidmuller part number 3800800000 replaced by new part number 0904720000).  Tube cable entry stainless steel  50mmODx80mm long (Westinghouse part number M28889) and 50mmhex brass nut replaces M50K68 glands.  Weidmuller SAKC10 Terminals changed to TS32 instead of TS35. 
See *07/0901R1</t>
  </si>
  <si>
    <t>Designed for all applications
see approval *07/1201R1</t>
  </si>
  <si>
    <t xml:space="preserve">
See approval *07/1203R1</t>
  </si>
  <si>
    <t>Executive Software &amp; associated components, as per Schedule 1 forming part of the Type Approval Certificate.
Superseded by PTASC001/2020.</t>
  </si>
  <si>
    <t xml:space="preserve">
See *08/0503R1</t>
  </si>
  <si>
    <t>For ETCS Level 1 and 2
See 08/0602R1</t>
  </si>
  <si>
    <t xml:space="preserve">For ETCS Level 1
See *14/0403 </t>
  </si>
  <si>
    <t>For ETCS Level 1
See *14/0401</t>
  </si>
  <si>
    <t>GATC ERTMS Train borne System • C5.6.0.1.3 R0.0 with equipment adapted for V-Set and 
H-Set. Being adapted for T/G-set.
See *14/0401R1</t>
  </si>
  <si>
    <t>GATC ERTMS Train borne System • C5.7.0 R0.0 with equipment adapted for T/G-Set and 
H-Set. 5.5.0.1 R1.0 for V-Set used as Y-set.
See *14/0401R2</t>
  </si>
  <si>
    <t>GATC ERTMS Train borne System • C5.8.0 R0.0 with equipment adapted for H-Set. C5.7.0 on T/G-Set and 5.5.0.1 R1.0 for V-Set used as Y-set.
See *14/0401R3</t>
  </si>
  <si>
    <t>Introduction of ETCS baseline 3 onto Tangara as part of the staged implementation of compliance with T HR SC 1650 SP.
See PTA SC 010/2018</t>
  </si>
  <si>
    <t>ETCS Level 1 LEU
See *14/0403R1</t>
  </si>
  <si>
    <t>After undergoing extensive testing by Sydney Trains the original version power supply required a modified case to alleviate heat issues hence the updated number
See *15/0301R1</t>
  </si>
  <si>
    <t>Control Systems application only
See 17/1101R01</t>
  </si>
  <si>
    <t>Mk2 SM, PM and DLM discontinued see *97/0401 for new approval.
Mk2 I/L MPM discontinued.
Mk2 Central Interlocking, Technicians Terminal, Mk2 Signal Modules, Mk2 Points Modules and Mk2 Data Link Modules.
see *97/1101 for new approval.</t>
  </si>
  <si>
    <t>Mk2 SM, PM and DLM discontinued see *98/1004 for new approval.
Mk2 I/L MPM discontinued.
Mk2 Central Interlocking, Technicians Terminal, Mk2 Signal Modules, Mk2 Points Modules and Mk2 Data Link Modules.
see *98/1003 for new approval.</t>
  </si>
  <si>
    <t>Restricted to double rail configuration only
see also *96/0501</t>
  </si>
  <si>
    <t>Full (20A superseded by 30A units)
See *96/p347A</t>
  </si>
  <si>
    <t>For use in Level 1 and planned for implementation on H-set, T-set, C-set, K-set, M-set and V-set.
Supersedes type approval: 14/0401R3.
See PTASC010/2018.</t>
  </si>
  <si>
    <t>For use in Level 1 for H-Set and planned for implementation on T-set, C-set, K-set, M-set and V-set.
Supersedes type approval PTASC010/2018.
See PTASC010/2018R2.</t>
  </si>
  <si>
    <t>For use in Level 1 C-Set, H-Set and planned for implementation on T-set, K-set, M-set and V-set.
Supersedes type approval PTASC010/2018R1.
See PTASC010/2018R3.</t>
  </si>
  <si>
    <t>For use in Level 1 and planned for implementation on T-set and V-set.
Supersedes type approval PTASC010/2018R2.
See PTASC010/2018R4.</t>
  </si>
  <si>
    <t>For use in Level 1
Supersedes type approval PTASC010/2018R3.
See PTASC010/2018R5</t>
  </si>
  <si>
    <t>For use in Level 1
Supersedes type approval PTASC010/2018R4
See PTASC010/2018R6</t>
  </si>
  <si>
    <t xml:space="preserve">For use in Level 1
Supersedes type approval
See PTASC010/2018R5
</t>
  </si>
  <si>
    <t>For use in Level 1 and planned for implementation on A-set and B-set.
Associated with type approval PTA SC 016/20218 for A-set and B-set interface by Downer Rail.
See PTASC011/2018R2</t>
  </si>
  <si>
    <t>For use in Level 1 and planned for implementation on A-set and B-set.
Associated with type approval PTA SC 016/2018R2 for A-set and B-set interface by Downer Rail. This type approval supersedes the previous full type approval PTASC011/2018R1.
 See PTASC011/2018R3</t>
  </si>
  <si>
    <t>For use in ETCS Level 1 on A-Set and B-Set.
See PTASC016/2018R2</t>
  </si>
  <si>
    <t>For use in ETCS Level 1 on A-Set and B-Set. This type approval supersedes the previous full type approval PTASC016/2018R1
See PTASC016/2018R3</t>
  </si>
  <si>
    <t>For use in ETCS Level 1 on A-Set and B-Set. This type approval supersedes the previous provisional type approval PTASC016/2018R2
See PTASC016/2018R4</t>
  </si>
  <si>
    <t>Temperature compensation to be used when charging SLA batteries
See PTASC016/2020R1</t>
  </si>
  <si>
    <t>Use for charging of NiCad and sealed lead acid level crossing batteries
See PTASC016/2020R2</t>
  </si>
  <si>
    <t>PTASC009/2019
TA 8011.1:2023</t>
  </si>
  <si>
    <t>TA SC16/1004R02</t>
  </si>
  <si>
    <t>See TA SC6/1004R2</t>
  </si>
  <si>
    <t>CERTIFICATE PAGE</t>
  </si>
  <si>
    <t>Westrace Mk1 Computer Based Interlocking</t>
  </si>
  <si>
    <t>PTA SCp126 1996R01</t>
  </si>
  <si>
    <t xml:space="preserve">See PTA SCp126 1996R01
</t>
  </si>
  <si>
    <t xml:space="preserve">This type approval is valid for
application with pre-existing Westrace Mk1 installations and
does not permit introduction of new geographic control areas.
</t>
  </si>
  <si>
    <t xml:space="preserve">07/10/2008
</t>
  </si>
  <si>
    <t>.</t>
  </si>
  <si>
    <t>Track shunt Tester, Shunt-20K in accordance with appropriate Rail Corp performance specifications.</t>
  </si>
  <si>
    <t>Dual In Bearer Point Layout with Westinghouse D84M Point Machine Drive</t>
  </si>
  <si>
    <t>*97/0201</t>
  </si>
  <si>
    <t>RAILDUCT 2000 GLT System</t>
  </si>
  <si>
    <t>Interim with conditions.</t>
  </si>
  <si>
    <t>Superseded by 98/0901R1</t>
  </si>
  <si>
    <t>Asset Management</t>
  </si>
  <si>
    <t xml:space="preserve">
This register documents the type-approved products currently in use within the signals and control systems of TfNSW’s metropolitan heavy rail network. Each product has undergone rigorous evaluation and testing to ensure compliance with TfNSW’s engineering standards for signals and control systems, ensuring safety, reliability, and the longevity of the network infrastructure.
The register is subject to change. Recently approved items may not be included due to administrative delays, and products that were approved historically may not be recommended for new designs. All approvals are subject to new restrictions or withdrawal based on new information, including obsolescence or non-conformance to current standards.
The register of type-approved products has been established for over 30 years and has undergone numerous organisational restructures. The completeness of this list of type approvals is not guaranteed. For further guidance and information, or to report suspected omissions or errors, please contact standards@transport.nsw.gov.au.
</t>
  </si>
  <si>
    <t>Points Condition monitoring
The use of the logger for other applications is permitted but
is to be non‐vital in nature and fully supported by a
comprehensive engineering review and approval</t>
  </si>
  <si>
    <t>1. Only within Kangy Angy.
2. The Phoenix system is not to be used for controlling trains conveying passengers or for freight train movements without a safety case..
3. The Phoenix system is not to be used in any safety-related operation consistent with the "Generic TCS Safety Statement v1.0".
4. Only interface with:
i. Microlok using the Genisys protocol,
ii. ATRICS using the interface detailed in "T HR SC 01254 SP"</t>
  </si>
  <si>
    <t>Current Detection mode is not to be used where Computer based Interlocking equipment is used</t>
  </si>
  <si>
    <t>1 - The product configuration detailed in 98/0801R01 is to be in force with all conditions listed in the type approval certificate for the Auburn Stabling Yard.
2 - The version 98/0801R02 is to be in force with all conditions listed in the type approval certificate for the Kangy Angy Maintenance Facility.
3 - The type approval is based on "0884E.SYS.R00.01.EN Mindyarra Maintenance Centre Type Approval Revision for MMC Revision 3.0" document.
4 - The Phoenix system is not to be used in any safety-related operation consistent with the "0884E.SYS.A01.00EN MMC TCS Safety Analysis Report Revision 2.0" and “0884E.SYS.R00.00EN MMC Application Conditions Report Revision 01.00”</t>
  </si>
  <si>
    <t xml:space="preserve">Approved for ATRICS RTU only interface
The modem is to be used with AMTEX LS100 power supply, to meet the required Sydney Trains requirements.
The modem speed are 2400, 9600, 19200, bps. For Asynchronous, V28, 10 bit, basic character set)
only be used in point to point configuration mode
ATRICS RTU interface only
</t>
  </si>
  <si>
    <t xml:space="preserve">Approved for ATRICS RTU and Microlok interfaces only
The modem is to be used with AMTEX LS100 power supply, to meet the required Sydney Trains requirements.
The modem speed are 2400, 9600, 19200, bps. For Asynchronous, V28, 10 bit, basic character set)
only be used in point to point configuration mode
ATRICS RTU and Microlok interfaces only
</t>
  </si>
  <si>
    <t xml:space="preserve">Approved for ATRICS RTU, Microlok, SSI and Dupline interfaces only
The modem is to be used with AMTEX LS100 power supply, to meet the required Sydney Trains requirements.
The modem speed are 2400, 9600, 19200, bps. For Asynchronous, V28, 10 bit, basic character set)
only be used in point to point configuration mode
ATRICS , RTU, Microlok, SSI and Dupline interfaces only
</t>
  </si>
  <si>
    <t xml:space="preserve">Is to use a 6.3A supply fuse.
When feeding a 'no break' capacitor bank, a charge limitation device on the output is required </t>
  </si>
  <si>
    <t>Transformer are to have 125v tap</t>
  </si>
  <si>
    <t>1.0</t>
  </si>
  <si>
    <t>First issue.</t>
  </si>
  <si>
    <r>
      <t xml:space="preserve">Quint 120Vac </t>
    </r>
    <r>
      <rPr>
        <sz val="10"/>
        <rFont val="Calibri"/>
        <family val="2"/>
      </rPr>
      <t>–</t>
    </r>
    <r>
      <rPr>
        <sz val="10"/>
        <rFont val="Arial"/>
        <family val="2"/>
      </rPr>
      <t xml:space="preserve"> 24Vdc 10 Amp power supply Part number 2938604</t>
    </r>
  </si>
  <si>
    <t xml:space="preserve">SigView, Signalling Control System
 - servers are to use RAID disk drive configuration
 - Operation of ER signals is not allowed
 - Application databases are to be based on the Blacktown database as a minimum standard
</t>
  </si>
  <si>
    <t>Generic product approval. based on TA Report: Ruggedcomm RX1500 and RS900G Summary sheet version 9.0 
Site specific application requires site specific assurance.</t>
  </si>
  <si>
    <t>- For use in Railway Tunnels only
- Distance between centre-line to top-most colour aspect and Turnout display to be 400mm
- Application for use to be made on an individual case by case basis subject to driver sighting approval.
- Not presently approved for direct drive from computer based interlocking systems.
- Cable distance not to exceed 1500m on control cable.</t>
  </si>
  <si>
    <t>For use on Jeumont Schneider/HVI Track Circuit.
Approval is granted to allow these new units to be installed and commissioned for a trial period only. This is to include the commissioning of new HVI track circuit at Erskinville, Hurstville and Wollongong.
See 07/0305 R3</t>
  </si>
  <si>
    <t xml:space="preserve">TfNSW of any third party product or service. </t>
  </si>
  <si>
    <t xml:space="preserve">The inclusion of any third party material in this document, does not represent an endorsement by </t>
  </si>
  <si>
    <t xml:space="preserve">this document or that the document is fit for purpose. </t>
  </si>
  <si>
    <t xml:space="preserve">TfNSW makes no warranty or representation in relation to the accuracy, currency or adequacy of </t>
  </si>
  <si>
    <t xml:space="preserve">of or in connection with the contents or use of this document. </t>
  </si>
  <si>
    <t xml:space="preserve">contents. TfNSW disclaims all responsibility and liability arising whether directly or indirectly out </t>
  </si>
  <si>
    <t xml:space="preserve">professional advice about the appropriateness of using this document and the accuracy of its </t>
  </si>
  <si>
    <t xml:space="preserve">Any third parties considering use of this document should obtain their own independent </t>
  </si>
  <si>
    <t>is also available for use by NSW public transport agencies for transport assets.</t>
  </si>
  <si>
    <t xml:space="preserve">This document has been prepared by Transport for NSW (TfNSW) specifically for its own use and </t>
  </si>
  <si>
    <t>Issue date: 22 May 2024</t>
  </si>
  <si>
    <t>Effective date: 22 May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</si>
</sst>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0"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2"/>
      <color rgb="FFFF0000"/>
      <name val="Arial"/>
      <family val="2"/>
    </font>
    <font>
      <b/>
      <sz val="10"/>
      <name val="Arial"/>
      <family val="2"/>
    </font>
    <font>
      <sz val="9"/>
      <color indexed="81"/>
      <name val="Tahoma"/>
      <family val="2"/>
    </font>
    <font>
      <b/>
      <sz val="11"/>
      <color theme="0"/>
      <name val="Calibri"/>
      <family val="2"/>
      <scheme val="minor"/>
    </font>
    <font>
      <b/>
      <sz val="16"/>
      <color theme="0"/>
      <name val="Arial"/>
      <family val="2"/>
    </font>
    <font>
      <b/>
      <sz val="11"/>
      <color theme="0"/>
      <name val="Arial"/>
      <family val="2"/>
    </font>
    <font>
      <sz val="9"/>
      <color theme="0"/>
      <name val="Arial"/>
      <family val="2"/>
    </font>
    <font>
      <b/>
      <sz val="10"/>
      <color theme="0"/>
      <name val="Arial"/>
      <family val="2"/>
    </font>
    <font>
      <sz val="11"/>
      <name val="Calibri"/>
      <family val="2"/>
      <scheme val="minor"/>
    </font>
    <font>
      <b/>
      <i/>
      <sz val="10"/>
      <name val="Arial"/>
      <family val="2"/>
    </font>
    <font>
      <sz val="8"/>
      <name val="Calibri"/>
      <family val="2"/>
      <scheme val="minor"/>
    </font>
    <font>
      <sz val="11"/>
      <color theme="0"/>
      <name val="Calibri"/>
      <family val="2"/>
      <scheme val="minor"/>
    </font>
    <font>
      <sz val="10"/>
      <name val="Calibri"/>
      <family val="2"/>
    </font>
  </fonts>
  <fills count="5">
    <fill>
      <patternFill patternType="none"/>
    </fill>
    <fill>
      <patternFill patternType="gray125"/>
    </fill>
    <fill>
      <patternFill patternType="solid">
        <fgColor rgb="FF00205B"/>
        <bgColor indexed="64"/>
      </patternFill>
    </fill>
    <fill>
      <patternFill patternType="solid">
        <fgColor theme="0"/>
        <bgColor indexed="64"/>
      </patternFill>
    </fill>
    <fill>
      <patternFill patternType="solid">
        <fgColor theme="8"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7" fillId="0" borderId="0" applyNumberFormat="0" applyFill="0" applyBorder="0" applyAlignment="0" applyProtection="0"/>
    <xf numFmtId="0" fontId="12" fillId="0" borderId="0"/>
  </cellStyleXfs>
  <cellXfs count="86">
    <xf numFmtId="0" fontId="0" fillId="0" borderId="0" xfId="0"/>
    <xf numFmtId="0" fontId="2" fillId="0" borderId="0" xfId="0" applyFont="1"/>
    <xf numFmtId="0" fontId="5" fillId="0" borderId="0" xfId="0" applyFont="1"/>
    <xf numFmtId="0" fontId="6" fillId="0" borderId="0" xfId="0" applyFont="1" applyAlignment="1">
      <alignment horizontal="right"/>
    </xf>
    <xf numFmtId="0" fontId="8" fillId="0" borderId="0" xfId="0" applyFont="1"/>
    <xf numFmtId="0" fontId="9" fillId="0" borderId="0" xfId="0" applyFont="1"/>
    <xf numFmtId="0" fontId="8" fillId="0" borderId="0" xfId="0" applyFont="1" applyAlignment="1">
      <alignment wrapText="1"/>
    </xf>
    <xf numFmtId="0" fontId="9" fillId="0" borderId="0" xfId="0" applyFont="1" applyAlignment="1">
      <alignment wrapText="1"/>
    </xf>
    <xf numFmtId="0" fontId="12" fillId="0" borderId="0" xfId="0" applyFont="1"/>
    <xf numFmtId="0" fontId="14" fillId="0" borderId="0" xfId="0" applyFont="1"/>
    <xf numFmtId="0" fontId="9" fillId="0" borderId="0" xfId="0" applyFont="1" applyAlignment="1">
      <alignment horizontal="left"/>
    </xf>
    <xf numFmtId="0" fontId="11" fillId="0" borderId="0" xfId="1" applyFont="1" applyAlignment="1">
      <alignment horizontal="left"/>
    </xf>
    <xf numFmtId="0" fontId="10" fillId="0" borderId="0" xfId="0" applyFont="1" applyAlignment="1">
      <alignment horizontal="left"/>
    </xf>
    <xf numFmtId="0" fontId="1" fillId="0" borderId="0" xfId="0" applyFont="1" applyAlignment="1">
      <alignment horizontal="left"/>
    </xf>
    <xf numFmtId="0" fontId="8" fillId="0" borderId="0" xfId="0" applyFont="1" applyAlignment="1">
      <alignment horizontal="left" indent="1"/>
    </xf>
    <xf numFmtId="0" fontId="4" fillId="0" borderId="0" xfId="0" applyFont="1" applyAlignment="1">
      <alignment horizontal="left"/>
    </xf>
    <xf numFmtId="0" fontId="1" fillId="0" borderId="0" xfId="0" applyFont="1" applyAlignment="1">
      <alignment horizontal="right"/>
    </xf>
    <xf numFmtId="0" fontId="8" fillId="0" borderId="0" xfId="0" applyFont="1" applyAlignment="1">
      <alignment horizontal="right"/>
    </xf>
    <xf numFmtId="49" fontId="9" fillId="0" borderId="0" xfId="0" applyNumberFormat="1" applyFont="1" applyAlignment="1">
      <alignment horizontal="left"/>
    </xf>
    <xf numFmtId="49" fontId="9" fillId="0" borderId="0" xfId="0" applyNumberFormat="1" applyFont="1"/>
    <xf numFmtId="0" fontId="2" fillId="0" borderId="0" xfId="0" applyFont="1" applyAlignment="1">
      <alignment horizontal="center"/>
    </xf>
    <xf numFmtId="0" fontId="16"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wrapText="1"/>
    </xf>
    <xf numFmtId="0" fontId="8" fillId="0" borderId="0" xfId="0" applyFont="1" applyAlignment="1">
      <alignment horizontal="left" wrapText="1"/>
    </xf>
    <xf numFmtId="0" fontId="1" fillId="0" borderId="0" xfId="0" applyFont="1" applyAlignment="1">
      <alignment horizontal="right" vertical="top"/>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7" fillId="0" borderId="0" xfId="0" applyFont="1" applyAlignment="1">
      <alignment horizontal="center" vertical="top"/>
    </xf>
    <xf numFmtId="0" fontId="8" fillId="0" borderId="6" xfId="0" applyFont="1" applyBorder="1"/>
    <xf numFmtId="0" fontId="12" fillId="0" borderId="0" xfId="0" applyFont="1" applyAlignment="1">
      <alignment horizontal="left" indent="3"/>
    </xf>
    <xf numFmtId="0" fontId="13" fillId="0" borderId="0" xfId="0" applyFont="1" applyAlignment="1">
      <alignment horizontal="left" indent="3"/>
    </xf>
    <xf numFmtId="0" fontId="18" fillId="0" borderId="0" xfId="0" applyFont="1"/>
    <xf numFmtId="0" fontId="9" fillId="0" borderId="0" xfId="0" applyFont="1" applyAlignment="1">
      <alignment horizontal="left" indent="3"/>
    </xf>
    <xf numFmtId="0" fontId="2" fillId="0" borderId="0" xfId="0" applyFont="1" applyAlignment="1">
      <alignment horizontal="left"/>
    </xf>
    <xf numFmtId="0" fontId="8" fillId="0" borderId="0" xfId="0" applyFont="1" applyAlignment="1">
      <alignment horizontal="left"/>
    </xf>
    <xf numFmtId="0" fontId="15" fillId="0" borderId="0" xfId="0" applyFont="1" applyAlignment="1">
      <alignment horizontal="left" indent="3"/>
    </xf>
    <xf numFmtId="0" fontId="9" fillId="0" borderId="0" xfId="0" applyFont="1" applyAlignment="1">
      <alignment horizontal="left" indent="6"/>
    </xf>
    <xf numFmtId="0" fontId="14" fillId="0" borderId="0" xfId="0" applyFont="1" applyAlignment="1">
      <alignment horizontal="left" indent="3"/>
    </xf>
    <xf numFmtId="0" fontId="25" fillId="3" borderId="0" xfId="0" applyFont="1" applyFill="1" applyAlignment="1">
      <alignment horizontal="center" vertical="center"/>
    </xf>
    <xf numFmtId="0" fontId="25" fillId="3" borderId="0" xfId="0" applyFont="1" applyFill="1" applyAlignment="1">
      <alignment horizontal="center" vertical="center" wrapText="1"/>
    </xf>
    <xf numFmtId="0" fontId="22" fillId="2" borderId="1" xfId="2" applyFont="1" applyFill="1" applyBorder="1" applyAlignment="1">
      <alignment horizontal="center" vertical="center" wrapText="1"/>
    </xf>
    <xf numFmtId="0" fontId="22" fillId="2" borderId="7" xfId="2" applyFont="1" applyFill="1" applyBorder="1" applyAlignment="1">
      <alignment horizontal="center" vertical="center" wrapText="1"/>
    </xf>
    <xf numFmtId="0" fontId="25" fillId="4" borderId="9"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5" fillId="3" borderId="3" xfId="0" applyFont="1" applyFill="1" applyBorder="1" applyAlignment="1">
      <alignment horizontal="center" vertical="center"/>
    </xf>
    <xf numFmtId="0" fontId="25" fillId="3" borderId="0" xfId="0" applyFont="1" applyFill="1" applyAlignment="1">
      <alignment horizontal="left"/>
    </xf>
    <xf numFmtId="0" fontId="22" fillId="2" borderId="1" xfId="2" applyFont="1" applyFill="1" applyBorder="1" applyAlignment="1" applyProtection="1">
      <alignment horizontal="center" wrapText="1"/>
      <protection locked="0"/>
    </xf>
    <xf numFmtId="0" fontId="10" fillId="0" borderId="1" xfId="0" applyFont="1" applyBorder="1" applyAlignment="1">
      <alignment horizontal="center" vertical="center"/>
    </xf>
    <xf numFmtId="0" fontId="10" fillId="0" borderId="4" xfId="0" applyFont="1" applyBorder="1" applyAlignment="1">
      <alignment vertical="center"/>
    </xf>
    <xf numFmtId="0" fontId="8" fillId="0" borderId="5" xfId="0" applyFont="1" applyBorder="1" applyAlignment="1">
      <alignment vertical="center"/>
    </xf>
    <xf numFmtId="0" fontId="25" fillId="3" borderId="1" xfId="0" applyFont="1" applyFill="1" applyBorder="1" applyAlignment="1">
      <alignment horizontal="center" vertical="center" wrapText="1"/>
    </xf>
    <xf numFmtId="0" fontId="12" fillId="3" borderId="1" xfId="2" applyFont="1" applyFill="1" applyBorder="1" applyAlignment="1">
      <alignment horizontal="left" vertical="center" wrapText="1"/>
    </xf>
    <xf numFmtId="0" fontId="12" fillId="4" borderId="1" xfId="2" applyFont="1" applyFill="1" applyBorder="1" applyAlignment="1">
      <alignment horizontal="left" vertical="center" wrapText="1"/>
    </xf>
    <xf numFmtId="0" fontId="12" fillId="3" borderId="7" xfId="2" applyFont="1" applyFill="1" applyBorder="1" applyAlignment="1" applyProtection="1">
      <alignment horizontal="center" vertical="center" wrapText="1"/>
      <protection locked="0"/>
    </xf>
    <xf numFmtId="0" fontId="12" fillId="3" borderId="1" xfId="2" applyFont="1" applyFill="1" applyBorder="1" applyAlignment="1">
      <alignment horizontal="center" vertical="center" wrapText="1"/>
    </xf>
    <xf numFmtId="0" fontId="12" fillId="3" borderId="1" xfId="2" applyFont="1" applyFill="1" applyBorder="1" applyAlignment="1" applyProtection="1">
      <alignment horizontal="center" vertical="center" wrapText="1"/>
      <protection locked="0"/>
    </xf>
    <xf numFmtId="0" fontId="12" fillId="3" borderId="1" xfId="2" applyFont="1" applyFill="1" applyBorder="1" applyAlignment="1" applyProtection="1">
      <alignment horizontal="left" vertical="center" wrapText="1"/>
      <protection locked="0"/>
    </xf>
    <xf numFmtId="164" fontId="12" fillId="3" borderId="1" xfId="2" applyNumberFormat="1" applyFont="1" applyFill="1" applyBorder="1" applyAlignment="1" applyProtection="1">
      <alignment horizontal="center" vertical="center" wrapText="1"/>
      <protection locked="0"/>
    </xf>
    <xf numFmtId="0" fontId="12" fillId="3" borderId="9" xfId="2" applyFont="1" applyFill="1" applyBorder="1" applyAlignment="1">
      <alignment horizontal="center" vertical="center" wrapText="1"/>
    </xf>
    <xf numFmtId="0" fontId="25" fillId="3" borderId="0" xfId="0" applyFont="1" applyFill="1"/>
    <xf numFmtId="0" fontId="12" fillId="4" borderId="7" xfId="2" applyFont="1" applyFill="1" applyBorder="1" applyAlignment="1">
      <alignment horizontal="center" vertical="center" wrapText="1"/>
    </xf>
    <xf numFmtId="0" fontId="12" fillId="4" borderId="1" xfId="2" applyFont="1" applyFill="1" applyBorder="1" applyAlignment="1">
      <alignment horizontal="center" vertical="center" wrapText="1"/>
    </xf>
    <xf numFmtId="164" fontId="12" fillId="4" borderId="1" xfId="2" applyNumberFormat="1" applyFont="1" applyFill="1" applyBorder="1" applyAlignment="1" applyProtection="1">
      <alignment horizontal="center" vertical="center" wrapText="1"/>
      <protection locked="0"/>
    </xf>
    <xf numFmtId="0" fontId="25" fillId="3" borderId="0" xfId="0" applyFont="1" applyFill="1" applyAlignment="1">
      <alignment horizontal="center"/>
    </xf>
    <xf numFmtId="0" fontId="25" fillId="3" borderId="2" xfId="0" applyFont="1" applyFill="1" applyBorder="1" applyAlignment="1">
      <alignment horizontal="center" vertical="center" wrapText="1"/>
    </xf>
    <xf numFmtId="0" fontId="28" fillId="0" borderId="0" xfId="0" applyFont="1" applyAlignment="1">
      <alignment horizontal="center"/>
    </xf>
    <xf numFmtId="164" fontId="24" fillId="2" borderId="1" xfId="2" applyNumberFormat="1" applyFont="1" applyFill="1" applyBorder="1" applyAlignment="1">
      <alignment horizontal="center" vertical="center" wrapText="1"/>
    </xf>
    <xf numFmtId="164" fontId="25" fillId="3" borderId="0" xfId="0" applyNumberFormat="1" applyFont="1" applyFill="1" applyAlignment="1">
      <alignment horizontal="center" vertical="center"/>
    </xf>
    <xf numFmtId="0" fontId="12" fillId="4" borderId="13" xfId="2" applyFont="1" applyFill="1" applyBorder="1" applyAlignment="1">
      <alignment horizontal="center" vertical="center" wrapText="1"/>
    </xf>
    <xf numFmtId="0" fontId="12" fillId="4" borderId="8" xfId="2" applyFont="1" applyFill="1" applyBorder="1" applyAlignment="1">
      <alignment horizontal="center" vertical="center" wrapText="1"/>
    </xf>
    <xf numFmtId="0" fontId="12" fillId="4" borderId="8" xfId="2" applyFont="1" applyFill="1" applyBorder="1" applyAlignment="1">
      <alignment horizontal="left" vertical="center" wrapText="1"/>
    </xf>
    <xf numFmtId="164" fontId="12" fillId="4" borderId="8" xfId="2" applyNumberFormat="1" applyFont="1" applyFill="1" applyBorder="1" applyAlignment="1" applyProtection="1">
      <alignment horizontal="center" vertical="center" wrapText="1"/>
      <protection locked="0"/>
    </xf>
    <xf numFmtId="0" fontId="25" fillId="4" borderId="14" xfId="0" applyFont="1" applyFill="1" applyBorder="1" applyAlignment="1">
      <alignment horizontal="center" vertical="center" wrapText="1"/>
    </xf>
    <xf numFmtId="49"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49" fontId="9" fillId="0" borderId="4" xfId="0" applyNumberFormat="1" applyFont="1" applyBorder="1" applyAlignment="1">
      <alignment vertical="center"/>
    </xf>
    <xf numFmtId="0" fontId="3" fillId="0" borderId="0" xfId="0" applyFont="1" applyAlignment="1">
      <alignment horizontal="left" wrapText="1"/>
    </xf>
    <xf numFmtId="0" fontId="12" fillId="0" borderId="0" xfId="0" applyFont="1" applyAlignment="1">
      <alignment horizontal="left" vertical="center" wrapText="1"/>
    </xf>
    <xf numFmtId="0" fontId="12" fillId="0" borderId="0" xfId="0" applyFont="1" applyAlignment="1">
      <alignment horizontal="center" wrapText="1"/>
    </xf>
    <xf numFmtId="0" fontId="21" fillId="2" borderId="10"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11" xfId="0" applyFont="1" applyFill="1" applyBorder="1" applyAlignment="1">
      <alignment horizontal="left"/>
    </xf>
    <xf numFmtId="164" fontId="21" fillId="2" borderId="11" xfId="0" applyNumberFormat="1" applyFont="1" applyFill="1" applyBorder="1" applyAlignment="1">
      <alignment horizontal="center" vertical="center"/>
    </xf>
    <xf numFmtId="0" fontId="21" fillId="2" borderId="12" xfId="0" applyFont="1" applyFill="1" applyBorder="1" applyAlignment="1">
      <alignment horizontal="center" vertical="center"/>
    </xf>
  </cellXfs>
  <cellStyles count="3">
    <cellStyle name="Hyperlink" xfId="1" builtinId="8"/>
    <cellStyle name="Normal" xfId="0" builtinId="0"/>
    <cellStyle name="Normal 3" xfId="2" xr:uid="{00B24280-C773-471A-A559-3EF947972535}"/>
  </cellStyles>
  <dxfs count="3">
    <dxf>
      <font>
        <color rgb="FF9C0006"/>
      </font>
      <fill>
        <patternFill>
          <bgColor rgb="FFFFC7CE"/>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90805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twoCellAnchor>
    <xdr:from>
      <xdr:col>0</xdr:col>
      <xdr:colOff>0</xdr:colOff>
      <xdr:row>18</xdr:row>
      <xdr:rowOff>66675</xdr:rowOff>
    </xdr:from>
    <xdr:to>
      <xdr:col>7</xdr:col>
      <xdr:colOff>19050</xdr:colOff>
      <xdr:row>22</xdr:row>
      <xdr:rowOff>134620</xdr:rowOff>
    </xdr:to>
    <xdr:sp macro="" textlink="">
      <xdr:nvSpPr>
        <xdr:cNvPr id="2" name="TextBox 1">
          <a:extLst>
            <a:ext uri="{FF2B5EF4-FFF2-40B4-BE49-F238E27FC236}">
              <a16:creationId xmlns:a16="http://schemas.microsoft.com/office/drawing/2014/main" id="{15862896-5252-408B-95B9-3CC372A92277}"/>
            </a:ext>
          </a:extLst>
        </xdr:cNvPr>
        <xdr:cNvSpPr txBox="1"/>
      </xdr:nvSpPr>
      <xdr:spPr>
        <a:xfrm>
          <a:off x="0" y="6000750"/>
          <a:ext cx="4552950" cy="9442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00123:1.1</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21/10/2024</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hyperlink" Target="https://www.transport.nsw.gov.au/industry/asset-management-branch/find-a-standard/um71combined-tuning-matching-unit-1" TargetMode="External"/><Relationship Id="rId21" Type="http://schemas.openxmlformats.org/officeDocument/2006/relationships/hyperlink" Target="https://www.transport.nsw.gov.au/industry/asset-management-branch/find-a-standard/contact-block-style-circuit-controller-for-ja-jah" TargetMode="External"/><Relationship Id="rId42" Type="http://schemas.openxmlformats.org/officeDocument/2006/relationships/hyperlink" Target="https://www.transport.nsw.gov.au/industry/asset-management-branch/find-a-standard/120vac-white-led-mainline-signal-repeater-for-0" TargetMode="External"/><Relationship Id="rId63" Type="http://schemas.openxmlformats.org/officeDocument/2006/relationships/hyperlink" Target="https://www.transport.nsw.gov.au/industry/asset-management-branch/find-a-standard/rdp-120v-triggered-spark-gaps-equivalent-function" TargetMode="External"/><Relationship Id="rId84" Type="http://schemas.openxmlformats.org/officeDocument/2006/relationships/hyperlink" Target="https://www.transport.nsw.gov.au/industry/asset-management-branch/find-a-standard/100601-advanced-lighting-technologies-australia" TargetMode="External"/><Relationship Id="rId16" Type="http://schemas.openxmlformats.org/officeDocument/2006/relationships/hyperlink" Target="https://www.transport.nsw.gov.au/industry/asset-management-branch/find-a-standard/smartlock-400t-10" TargetMode="External"/><Relationship Id="rId107" Type="http://schemas.openxmlformats.org/officeDocument/2006/relationships/hyperlink" Target="https://www.transport.nsw.gov.au/industry/asset-management-branch/find-a-standard/amtex-electronics-sws-and-hws-1" TargetMode="External"/><Relationship Id="rId11" Type="http://schemas.openxmlformats.org/officeDocument/2006/relationships/hyperlink" Target="https://www.transport.nsw.gov.au/industry/asset-management-branch/find-a-standard/trackside-xml-interface-module-10" TargetMode="External"/><Relationship Id="rId32" Type="http://schemas.openxmlformats.org/officeDocument/2006/relationships/hyperlink" Target="https://www.transport.nsw.gov.au/industry/asset-management-branch/find-a-standard/subsidiary-white-led-signal-1" TargetMode="External"/><Relationship Id="rId37" Type="http://schemas.openxmlformats.org/officeDocument/2006/relationships/hyperlink" Target="https://www.transport.nsw.gov.au/industry/asset-management-branch/find-a-standard/120vac-white-led-mainline-turnout-repeater-1" TargetMode="External"/><Relationship Id="rId53" Type="http://schemas.openxmlformats.org/officeDocument/2006/relationships/hyperlink" Target="https://www.transport.nsw.gov.au/industry/asset-management-branch/find-a-standard/air-compressor-control-and-monitoring-system-r01" TargetMode="External"/><Relationship Id="rId58" Type="http://schemas.openxmlformats.org/officeDocument/2006/relationships/hyperlink" Target="https://www.transport.nsw.gov.au/industry/asset-management-branch/find-a-standard/led-120vac-miniature-route-indicator-stencil-sri-l" TargetMode="External"/><Relationship Id="rId74" Type="http://schemas.openxmlformats.org/officeDocument/2006/relationships/hyperlink" Target="https://www.transport.nsw.gov.au/industry/asset-management-branch/find-a-standard/wsp-2g-and-fdc-3g-cbi-systems-1" TargetMode="External"/><Relationship Id="rId79" Type="http://schemas.openxmlformats.org/officeDocument/2006/relationships/hyperlink" Target="https://www.transport.nsw.gov.au/industry/asset-management-branch/find-a-standard/phoenix-contact-plugtrab-series-surge-protection" TargetMode="External"/><Relationship Id="rId102" Type="http://schemas.openxmlformats.org/officeDocument/2006/relationships/hyperlink" Target="https://www.transport.nsw.gov.au/industry/asset-management-branch/find-a-standard/force-12-vde-pty-ltd-nichifu-crimp-tools-1" TargetMode="External"/><Relationship Id="rId123" Type="http://schemas.openxmlformats.org/officeDocument/2006/relationships/hyperlink" Target="https://www.transport.nsw.gov.au/industry/asset-management-branch/find-a-standard/cubis-systems-railduck-hdpe-glt-lid-1" TargetMode="External"/><Relationship Id="rId128" Type="http://schemas.openxmlformats.org/officeDocument/2006/relationships/hyperlink" Target="https://www.transport.nsw.gov.au/industry/asset-management-branch/find-a-standard/terminal-quick-connect-for-um71-impulse-track" TargetMode="External"/><Relationship Id="rId5" Type="http://schemas.openxmlformats.org/officeDocument/2006/relationships/hyperlink" Target="https://www.transport.nsw.gov.au/industry/asset-management-branch/find-a-standard/vital-signalling-system-cables-2" TargetMode="External"/><Relationship Id="rId90" Type="http://schemas.openxmlformats.org/officeDocument/2006/relationships/hyperlink" Target="https://www.transport.nsw.gov.au/industry/asset-management-branch/find-a-standard/resistor-module-rsr1-1" TargetMode="External"/><Relationship Id="rId95" Type="http://schemas.openxmlformats.org/officeDocument/2006/relationships/hyperlink" Target="https://www.transport.nsw.gov.au/industry/asset-management-branch/find-a-standard/planetsaver-led-t4-style-strip-light-1" TargetMode="External"/><Relationship Id="rId22" Type="http://schemas.openxmlformats.org/officeDocument/2006/relationships/hyperlink" Target="https://www.transport.nsw.gov.au/industry/asset-management-branch/find-a-standard/kingfisher-series-2-rtu-10" TargetMode="External"/><Relationship Id="rId27" Type="http://schemas.openxmlformats.org/officeDocument/2006/relationships/hyperlink" Target="https://www.transport.nsw.gov.au/industry/asset-management-branch/find-a-standard/radcoflex-individually-serial-numbered-locor-dn40" TargetMode="External"/><Relationship Id="rId43" Type="http://schemas.openxmlformats.org/officeDocument/2006/relationships/hyperlink" Target="https://www.transport.nsw.gov.au/industry/asset-management-branch/find-a-standard/flint-igniter-extension-handle-for-cadweld-charges" TargetMode="External"/><Relationship Id="rId48" Type="http://schemas.openxmlformats.org/officeDocument/2006/relationships/hyperlink" Target="https://www.transport.nsw.gov.au/industry/asset-management-branch/find-a-standard/phoenix-quint3-power-supplies-r1" TargetMode="External"/><Relationship Id="rId64" Type="http://schemas.openxmlformats.org/officeDocument/2006/relationships/hyperlink" Target="https://www.transport.nsw.gov.au/industry/asset-management-branch/find-a-standard/westlock-computer-based-interlocking-baseline-s109" TargetMode="External"/><Relationship Id="rId69" Type="http://schemas.openxmlformats.org/officeDocument/2006/relationships/hyperlink" Target="https://www.transport.nsw.gov.au/industry/asset-management-branch/find-a-standard/ruggedserver-model-rs416-16-port-serial-device" TargetMode="External"/><Relationship Id="rId113" Type="http://schemas.openxmlformats.org/officeDocument/2006/relationships/hyperlink" Target="https://www.transport.nsw.gov.au/industry/asset-management-branch/find-a-standard/atrics-dual-8-io-board-telemetry-subrack-1" TargetMode="External"/><Relationship Id="rId118" Type="http://schemas.openxmlformats.org/officeDocument/2006/relationships/hyperlink" Target="https://www.transport.nsw.gov.au/industry/asset-management-branch/find-a-standard/star-delta-2000-ampere-per-rail-resonated" TargetMode="External"/><Relationship Id="rId134" Type="http://schemas.openxmlformats.org/officeDocument/2006/relationships/customProperty" Target="../customProperty5.bin"/><Relationship Id="rId80" Type="http://schemas.openxmlformats.org/officeDocument/2006/relationships/hyperlink" Target="https://www.transport.nsw.gov.au/industry/asset-management-branch/find-a-standard/westinghouse-signals-style-es-electropneumatic" TargetMode="External"/><Relationship Id="rId85" Type="http://schemas.openxmlformats.org/officeDocument/2006/relationships/hyperlink" Target="https://www.transport.nsw.gov.au/industry/asset-management-branch/find-a-standard/exectronics-pty-ltd-surge-protector-device-1" TargetMode="External"/><Relationship Id="rId12" Type="http://schemas.openxmlformats.org/officeDocument/2006/relationships/hyperlink" Target="https://www.transport.nsw.gov.au/industry/asset-management-branch/find-a-standard/mini-logger-10" TargetMode="External"/><Relationship Id="rId17" Type="http://schemas.openxmlformats.org/officeDocument/2006/relationships/hyperlink" Target="https://www.transport.nsw.gov.au/industry/asset-management-branch/find-a-standard/150mm-latched-points-air-motor-10" TargetMode="External"/><Relationship Id="rId33" Type="http://schemas.openxmlformats.org/officeDocument/2006/relationships/hyperlink" Target="https://www.transport.nsw.gov.au/industry/asset-management-branch/find-a-standard/alstom-mk2-subsidiary-daylight-signal-units-127mm" TargetMode="External"/><Relationship Id="rId38" Type="http://schemas.openxmlformats.org/officeDocument/2006/relationships/hyperlink" Target="https://www.transport.nsw.gov.au/industry/asset-management-branch/find-a-standard/light-weight-sheet-metal-fabricated-signal-case-0" TargetMode="External"/><Relationship Id="rId59" Type="http://schemas.openxmlformats.org/officeDocument/2006/relationships/hyperlink" Target="https://www.transport.nsw.gov.au/industry/asset-management-branch/find-a-standard/ecrl-tunnel-air-reticulation-system-1" TargetMode="External"/><Relationship Id="rId103" Type="http://schemas.openxmlformats.org/officeDocument/2006/relationships/hyperlink" Target="https://www.transport.nsw.gov.au/industry/asset-management-branch/find-a-standard/6413-altrac-leu-pv-35-for-etcs-level-1-1" TargetMode="External"/><Relationship Id="rId108" Type="http://schemas.openxmlformats.org/officeDocument/2006/relationships/hyperlink" Target="https://www.transport.nsw.gov.au/industry/asset-management-branch/find-a-standard/adam-4542-single-mode-fibre-optic-modem-1" TargetMode="External"/><Relationship Id="rId124" Type="http://schemas.openxmlformats.org/officeDocument/2006/relationships/hyperlink" Target="https://www.transport.nsw.gov.au/industry/asset-management-branch/find-a-standard/br-durham-sons-precast-concrete-cable-pits-1" TargetMode="External"/><Relationship Id="rId129" Type="http://schemas.openxmlformats.org/officeDocument/2006/relationships/hyperlink" Target="https://www.transport.nsw.gov.au/industry/asset-management-branch/find-a-standard/ebi-200-digital-transmitter-1" TargetMode="External"/><Relationship Id="rId54" Type="http://schemas.openxmlformats.org/officeDocument/2006/relationships/hyperlink" Target="https://www.transport.nsw.gov.au/industry/asset-management-branch/find-a-standard/digital-quartz-timer-relay-1" TargetMode="External"/><Relationship Id="rId70" Type="http://schemas.openxmlformats.org/officeDocument/2006/relationships/hyperlink" Target="https://www.transport.nsw.gov.au/industry/asset-management-branch/find-a-standard/microlok-object-controller-1" TargetMode="External"/><Relationship Id="rId75" Type="http://schemas.openxmlformats.org/officeDocument/2006/relationships/hyperlink" Target="https://www.transport.nsw.gov.au/industry/asset-management-branch/find-a-standard/miro-emergency-change-%E2%80%93-over-contactor-controller" TargetMode="External"/><Relationship Id="rId91" Type="http://schemas.openxmlformats.org/officeDocument/2006/relationships/hyperlink" Target="https://www.transport.nsw.gov.au/industry/asset-management-branch/find-a-standard/rl673-series-signal-cases-for-main-line-signals-1" TargetMode="External"/><Relationship Id="rId96" Type="http://schemas.openxmlformats.org/officeDocument/2006/relationships/hyperlink" Target="https://www.transport.nsw.gov.au/industry/asset-management-branch/find-a-standard/ugl-infrastructure-pty-ltd-sigmap-version-13-1" TargetMode="External"/><Relationship Id="rId1" Type="http://schemas.openxmlformats.org/officeDocument/2006/relationships/hyperlink" Target="https://www.transport.nsw.gov.au/industry/asset-management-branch/find-a-standard/impedance-bond-type-2000-raf-10" TargetMode="External"/><Relationship Id="rId6" Type="http://schemas.openxmlformats.org/officeDocument/2006/relationships/hyperlink" Target="https://www.transport.nsw.gov.au/industry/asset-management-branch/find-a-standard/atrics-telemetry-listen-only-cable-10" TargetMode="External"/><Relationship Id="rId23" Type="http://schemas.openxmlformats.org/officeDocument/2006/relationships/hyperlink" Target="https://www.transport.nsw.gov.au/industry/asset-management-branch/find-a-standard/sigview-signalling-control-system-10" TargetMode="External"/><Relationship Id="rId28" Type="http://schemas.openxmlformats.org/officeDocument/2006/relationships/hyperlink" Target="https://www.transport.nsw.gov.au/industry/asset-management-branch/find-a-standard/radcoflex-individual-serial-numbered-locor-dn12-1" TargetMode="External"/><Relationship Id="rId49" Type="http://schemas.openxmlformats.org/officeDocument/2006/relationships/hyperlink" Target="https://www.transport.nsw.gov.au/industry/asset-management-branch/find-a-standard/thales-az-lm-axle-counter-system-release-64-1" TargetMode="External"/><Relationship Id="rId114" Type="http://schemas.openxmlformats.org/officeDocument/2006/relationships/hyperlink" Target="https://www.transport.nsw.gov.au/industry/asset-management-branch/find-a-standard/cisco-catalyst-4507r-e-switch-1" TargetMode="External"/><Relationship Id="rId119" Type="http://schemas.openxmlformats.org/officeDocument/2006/relationships/hyperlink" Target="https://www.transport.nsw.gov.au/industry/asset-management-branch/find-a-standard/rs-component-pty-ltd-d0-fuse-combination-unit-1" TargetMode="External"/><Relationship Id="rId44" Type="http://schemas.openxmlformats.org/officeDocument/2006/relationships/hyperlink" Target="https://www.transport.nsw.gov.au/industry/asset-management-branch/find-a-standard/magnetic-mold-clamp-for-cadweld-rail-bonding-molds" TargetMode="External"/><Relationship Id="rId60" Type="http://schemas.openxmlformats.org/officeDocument/2006/relationships/hyperlink" Target="https://www.transport.nsw.gov.au/industry/asset-management-branch/find-a-standard/calair-polypropylene-rigid-plastic-pipe-1" TargetMode="External"/><Relationship Id="rId65" Type="http://schemas.openxmlformats.org/officeDocument/2006/relationships/hyperlink" Target="https://www.transport.nsw.gov.au/industry/asset-management-branch/find-a-standard/plunger-lock-solenoid-valve-1" TargetMode="External"/><Relationship Id="rId81" Type="http://schemas.openxmlformats.org/officeDocument/2006/relationships/hyperlink" Target="https://www.transport.nsw.gov.au/industry/asset-management-branch/find-a-standard/sydney-trains-torsion-bar-backdrive-1" TargetMode="External"/><Relationship Id="rId86" Type="http://schemas.openxmlformats.org/officeDocument/2006/relationships/hyperlink" Target="https://www.transport.nsw.gov.au/industry/asset-management-branch/find-a-standard/leonard-electronics-pty-ltd-dual-voltage-regulator" TargetMode="External"/><Relationship Id="rId130" Type="http://schemas.openxmlformats.org/officeDocument/2006/relationships/hyperlink" Target="https://www.transport.nsw.gov.au/industry/asset-management-branch/find-a-standard/t240-and-t-24-compressed-air-hoses-10" TargetMode="External"/><Relationship Id="rId135" Type="http://schemas.openxmlformats.org/officeDocument/2006/relationships/vmlDrawing" Target="../drawings/vmlDrawing1.vml"/><Relationship Id="rId13" Type="http://schemas.openxmlformats.org/officeDocument/2006/relationships/hyperlink" Target="https://www.transport.nsw.gov.au/industry/asset-management-branch/find-a-standard/signalling-cable-10" TargetMode="External"/><Relationship Id="rId18" Type="http://schemas.openxmlformats.org/officeDocument/2006/relationships/hyperlink" Target="https://www.transport.nsw.gov.au/industry/asset-management-branch/find-a-standard/jav-vandal-resistant-trainstop-10" TargetMode="External"/><Relationship Id="rId39" Type="http://schemas.openxmlformats.org/officeDocument/2006/relationships/hyperlink" Target="https://www.transport.nsw.gov.au/industry/asset-management-branch/find-a-standard/light-weight-sheet-metal-fabricated-signal-case" TargetMode="External"/><Relationship Id="rId109" Type="http://schemas.openxmlformats.org/officeDocument/2006/relationships/hyperlink" Target="https://www.transport.nsw.gov.au/industry/asset-management-branch/find-a-standard/nhp-electrical-engineering-products-pty-ltd-switch" TargetMode="External"/><Relationship Id="rId34" Type="http://schemas.openxmlformats.org/officeDocument/2006/relationships/hyperlink" Target="https://www.transport.nsw.gov.au/industry/asset-management-branch/find-a-standard/led-main-line-signal-module-green-12vdc-1" TargetMode="External"/><Relationship Id="rId50" Type="http://schemas.openxmlformats.org/officeDocument/2006/relationships/hyperlink" Target="https://www.transport.nsw.gov.au/industry/asset-management-branch/find-a-standard/led-ip65-linear-batten-outdoor-lamp-diffusive-case" TargetMode="External"/><Relationship Id="rId55" Type="http://schemas.openxmlformats.org/officeDocument/2006/relationships/hyperlink" Target="https://www.transport.nsw.gov.au/industry/asset-management-branch/find-a-standard/atp-onboard-subsystem-c-etcs-r3" TargetMode="External"/><Relationship Id="rId76" Type="http://schemas.openxmlformats.org/officeDocument/2006/relationships/hyperlink" Target="https://www.transport.nsw.gov.au/industry/asset-management-branch/find-a-standard/clearguard-acm-250-axle-counter-system-1" TargetMode="External"/><Relationship Id="rId97" Type="http://schemas.openxmlformats.org/officeDocument/2006/relationships/hyperlink" Target="https://www.transport.nsw.gov.au/industry/asset-management-branch/find-a-standard/ts-valves-fittings-pty-ltd-stainless-steel" TargetMode="External"/><Relationship Id="rId104" Type="http://schemas.openxmlformats.org/officeDocument/2006/relationships/hyperlink" Target="https://www.transport.nsw.gov.au/industry/asset-management-branch/find-a-standard/6413-altrac-on-board-system-pv-34-for-etcs-level-1" TargetMode="External"/><Relationship Id="rId120" Type="http://schemas.openxmlformats.org/officeDocument/2006/relationships/hyperlink" Target="https://www.transport.nsw.gov.au/industry/asset-management-branch/find-a-standard/westermo-network-technologies-managed-network" TargetMode="External"/><Relationship Id="rId125" Type="http://schemas.openxmlformats.org/officeDocument/2006/relationships/hyperlink" Target="https://www.transport.nsw.gov.au/industry/asset-management-branch/find-a-standard/alstom-gatc-ertms-trainborne-system-681-r20-r7" TargetMode="External"/><Relationship Id="rId7" Type="http://schemas.openxmlformats.org/officeDocument/2006/relationships/hyperlink" Target="https://www.transport.nsw.gov.au/industry/asset-management-branch/find-a-standard/westrace-mk2-computer-based-interlocking-10" TargetMode="External"/><Relationship Id="rId71" Type="http://schemas.openxmlformats.org/officeDocument/2006/relationships/hyperlink" Target="https://www.transport.nsw.gov.au/industry/asset-management-branch/find-a-standard/ruggedserver-rs400-device-server-rs900-ethernet" TargetMode="External"/><Relationship Id="rId92" Type="http://schemas.openxmlformats.org/officeDocument/2006/relationships/hyperlink" Target="https://www.transport.nsw.gov.au/industry/asset-management-branch/find-a-standard/atp-eurobalise-cable-1" TargetMode="External"/><Relationship Id="rId2" Type="http://schemas.openxmlformats.org/officeDocument/2006/relationships/hyperlink" Target="https://www.transport.nsw.gov.au/industry/asset-management-branch/find-a-standard/mips-200-micro-power-supply-1" TargetMode="External"/><Relationship Id="rId29" Type="http://schemas.openxmlformats.org/officeDocument/2006/relationships/hyperlink" Target="https://www.transport.nsw.gov.au/industry/asset-management-branch/find-a-standard/t-s-valves-fittings-stainless-steel-ball-valves-1" TargetMode="External"/><Relationship Id="rId24" Type="http://schemas.openxmlformats.org/officeDocument/2006/relationships/hyperlink" Target="https://www.transport.nsw.gov.au/industry/asset-management-branch/find-a-standard/rd8200-electronic-cable-locator-1" TargetMode="External"/><Relationship Id="rId40" Type="http://schemas.openxmlformats.org/officeDocument/2006/relationships/hyperlink" Target="https://www.transport.nsw.gov.au/industry/asset-management-branch/find-a-standard/ohw-and-rail-isolation-switches-fitted-fortress" TargetMode="External"/><Relationship Id="rId45" Type="http://schemas.openxmlformats.org/officeDocument/2006/relationships/hyperlink" Target="https://www.transport.nsw.gov.au/industry/asset-management-branch/find-a-standard/cadweld-plus-system-charges-and-cadweld-plus" TargetMode="External"/><Relationship Id="rId66" Type="http://schemas.openxmlformats.org/officeDocument/2006/relationships/hyperlink" Target="https://www.transport.nsw.gov.au/industry/asset-management-branch/find-a-standard/cabac-line-crimps-1" TargetMode="External"/><Relationship Id="rId87" Type="http://schemas.openxmlformats.org/officeDocument/2006/relationships/hyperlink" Target="https://www.transport.nsw.gov.au/industry/asset-management-branch/find-a-standard/ipd-industrial-products-surge-protection-equipment" TargetMode="External"/><Relationship Id="rId110" Type="http://schemas.openxmlformats.org/officeDocument/2006/relationships/hyperlink" Target="https://www.transport.nsw.gov.au/industry/asset-management-branch/find-a-standard/nhp-electrical-engineering-products-pty-ltd-fuse" TargetMode="External"/><Relationship Id="rId115" Type="http://schemas.openxmlformats.org/officeDocument/2006/relationships/hyperlink" Target="https://www.transport.nsw.gov.au/industry/asset-management-branch/find-a-standard/216630-immunisation-module-filter-transient" TargetMode="External"/><Relationship Id="rId131" Type="http://schemas.openxmlformats.org/officeDocument/2006/relationships/hyperlink" Target="https://www.transport.nsw.gov.au/industry/asset-management-branch/find-a-standard/rd8100-electronic-cable-locator-1" TargetMode="External"/><Relationship Id="rId136" Type="http://schemas.openxmlformats.org/officeDocument/2006/relationships/comments" Target="../comments1.xml"/><Relationship Id="rId61" Type="http://schemas.openxmlformats.org/officeDocument/2006/relationships/hyperlink" Target="https://www.transport.nsw.gov.au/industry/asset-management-branch/find-a-standard/t-24a-aa-flexible-halogen-free-flame-retardant" TargetMode="External"/><Relationship Id="rId82" Type="http://schemas.openxmlformats.org/officeDocument/2006/relationships/hyperlink" Target="https://www.transport.nsw.gov.au/industry/asset-management-branch/find-a-standard/platinum-cables-single-twin-conductor-traction" TargetMode="External"/><Relationship Id="rId19" Type="http://schemas.openxmlformats.org/officeDocument/2006/relationships/hyperlink" Target="https://www.transport.nsw.gov.au/industry/asset-management-branch/find-a-standard/electro-hydraulic-power-unit-for-jahjav-trainstops" TargetMode="External"/><Relationship Id="rId14" Type="http://schemas.openxmlformats.org/officeDocument/2006/relationships/hyperlink" Target="https://www.transport.nsw.gov.au/industry/asset-management-branch/find-a-standard/atlas-level-crossing-battery-charger-20" TargetMode="External"/><Relationship Id="rId30" Type="http://schemas.openxmlformats.org/officeDocument/2006/relationships/hyperlink" Target="https://www.transport.nsw.gov.au/industry/asset-management-branch/find-a-standard/downer-specific-application-atp-onboard-subsystem" TargetMode="External"/><Relationship Id="rId35" Type="http://schemas.openxmlformats.org/officeDocument/2006/relationships/hyperlink" Target="https://www.transport.nsw.gov.au/industry/asset-management-branch/find-a-standard/d84m-mk3-dual-control-switch-machine-110v-ac-for" TargetMode="External"/><Relationship Id="rId56" Type="http://schemas.openxmlformats.org/officeDocument/2006/relationships/hyperlink" Target="https://www.transport.nsw.gov.au/industry/asset-management-branch/find-a-standard/miro-pq-45-power-quality-recorder-1" TargetMode="External"/><Relationship Id="rId77" Type="http://schemas.openxmlformats.org/officeDocument/2006/relationships/hyperlink" Target="https://www.transport.nsw.gov.au/industry/asset-management-branch/find-a-standard/aussie-huts-monolithic-precast-concrete-equipment" TargetMode="External"/><Relationship Id="rId100" Type="http://schemas.openxmlformats.org/officeDocument/2006/relationships/hyperlink" Target="https://www.transport.nsw.gov.au/industry/asset-management-branch/find-a-standard/force-12-vde-pty-ltd-bimetal-lug-kit-1" TargetMode="External"/><Relationship Id="rId105" Type="http://schemas.openxmlformats.org/officeDocument/2006/relationships/hyperlink" Target="https://www.transport.nsw.gov.au/industry/asset-management-branch/find-a-standard/crimping-tool-sde-for-terminating-on-brb-relay" TargetMode="External"/><Relationship Id="rId126" Type="http://schemas.openxmlformats.org/officeDocument/2006/relationships/hyperlink" Target="https://www.transport.nsw.gov.au/industry/asset-management-branch/find-a-standard/galvanised-steel-troughing-and-associated" TargetMode="External"/><Relationship Id="rId8" Type="http://schemas.openxmlformats.org/officeDocument/2006/relationships/hyperlink" Target="https://www.transport.nsw.gov.au/industry/asset-management-branch/find-a-standard/mgard-series-of-products-10" TargetMode="External"/><Relationship Id="rId51" Type="http://schemas.openxmlformats.org/officeDocument/2006/relationships/hyperlink" Target="https://www.transport.nsw.gov.au/industry/asset-management-branch/find-a-standard/vital-signalling-system-cables-r02" TargetMode="External"/><Relationship Id="rId72" Type="http://schemas.openxmlformats.org/officeDocument/2006/relationships/hyperlink" Target="https://www.transport.nsw.gov.au/industry/asset-management-branch/find-a-standard/surge-suppression-module-rtb12-s2-1" TargetMode="External"/><Relationship Id="rId93" Type="http://schemas.openxmlformats.org/officeDocument/2006/relationships/hyperlink" Target="https://www.transport.nsw.gov.au/industry/asset-management-branch/find-a-standard/elsafe-australia-pty-ltd-termination-module-base" TargetMode="External"/><Relationship Id="rId98" Type="http://schemas.openxmlformats.org/officeDocument/2006/relationships/hyperlink" Target="https://www.transport.nsw.gov.au/industry/asset-management-branch/find-a-standard/power-supply-unit-120vac-24vdc-1" TargetMode="External"/><Relationship Id="rId121" Type="http://schemas.openxmlformats.org/officeDocument/2006/relationships/hyperlink" Target="https://www.transport.nsw.gov.au/industry/asset-management-branch/find-a-standard/amplex-vital-signalling-cables-1" TargetMode="External"/><Relationship Id="rId3" Type="http://schemas.openxmlformats.org/officeDocument/2006/relationships/hyperlink" Target="https://www.transport.nsw.gov.au/industry/asset-management-branch/find-a-standard/flexible-braided-stainless-steel-air-hoses-1" TargetMode="External"/><Relationship Id="rId25" Type="http://schemas.openxmlformats.org/officeDocument/2006/relationships/hyperlink" Target="https://www.transport.nsw.gov.au/industry/asset-management-branch/find-a-standard/nco-egt-600-4f-hvi-transmitter-1" TargetMode="External"/><Relationship Id="rId46" Type="http://schemas.openxmlformats.org/officeDocument/2006/relationships/hyperlink" Target="https://www.transport.nsw.gov.au/industry/asset-management-branch/find-a-standard/pedestrian-level-crossing-standing-man-dont-walk" TargetMode="External"/><Relationship Id="rId67" Type="http://schemas.openxmlformats.org/officeDocument/2006/relationships/hyperlink" Target="https://www.transport.nsw.gov.au/industry/asset-management-branch/find-a-standard/westlock-computer-based-interlocking-baseline-s109" TargetMode="External"/><Relationship Id="rId116" Type="http://schemas.openxmlformats.org/officeDocument/2006/relationships/hyperlink" Target="https://www.transport.nsw.gov.au/industry/asset-management-branch/find-a-standard/um71-tmu-surge-protection-module-1" TargetMode="External"/><Relationship Id="rId20" Type="http://schemas.openxmlformats.org/officeDocument/2006/relationships/hyperlink" Target="https://www.transport.nsw.gov.au/industry/asset-management-branch/find-a-standard/tunnel-warning-light-modules-10" TargetMode="External"/><Relationship Id="rId41" Type="http://schemas.openxmlformats.org/officeDocument/2006/relationships/hyperlink" Target="https://www.transport.nsw.gov.au/industry/asset-management-branch/find-a-standard/alpha-uninterruptable-power-supply-system-ups-1" TargetMode="External"/><Relationship Id="rId62" Type="http://schemas.openxmlformats.org/officeDocument/2006/relationships/hyperlink" Target="https://www.transport.nsw.gov.au/industry/asset-management-branch/find-a-standard/nco-egt-600-4f-transmitter-1" TargetMode="External"/><Relationship Id="rId83" Type="http://schemas.openxmlformats.org/officeDocument/2006/relationships/hyperlink" Target="https://www.transport.nsw.gov.au/industry/asset-management-branch/find-a-standard/high-speed-opto-isolator-type-sp340a-r3-1" TargetMode="External"/><Relationship Id="rId88" Type="http://schemas.openxmlformats.org/officeDocument/2006/relationships/hyperlink" Target="https://www.transport.nsw.gov.au/industry/asset-management-branch/find-a-standard/rl403a-series-200mm-main-line-signal-display" TargetMode="External"/><Relationship Id="rId111" Type="http://schemas.openxmlformats.org/officeDocument/2006/relationships/hyperlink" Target="https://www.transport.nsw.gov.au/industry/asset-management-branch/find-a-standard/nhp-electrical-engineering-products-pty-ltd-ground" TargetMode="External"/><Relationship Id="rId132" Type="http://schemas.openxmlformats.org/officeDocument/2006/relationships/hyperlink" Target="https://www.transport.nsw.gov.au/industry/asset-management-branch/find-a-standard/csp-insulated-tinned-copper-track-circuit" TargetMode="External"/><Relationship Id="rId15" Type="http://schemas.openxmlformats.org/officeDocument/2006/relationships/hyperlink" Target="https://www.transport.nsw.gov.au/industry/asset-management-branch/find-a-standard/miro-points-condition-monitor-10" TargetMode="External"/><Relationship Id="rId36" Type="http://schemas.openxmlformats.org/officeDocument/2006/relationships/hyperlink" Target="https://www.transport.nsw.gov.au/industry/asset-management-branch/find-a-standard/120vac-white-led-mainline-route-indicator-1" TargetMode="External"/><Relationship Id="rId57" Type="http://schemas.openxmlformats.org/officeDocument/2006/relationships/hyperlink" Target="https://www.transport.nsw.gov.au/industry/asset-management-branch/find-a-standard/marciano-single-double-and-triple-width-signalling" TargetMode="External"/><Relationship Id="rId106" Type="http://schemas.openxmlformats.org/officeDocument/2006/relationships/hyperlink" Target="https://www.transport.nsw.gov.au/industry/asset-management-branch/find-a-standard/216643-immunisation-model-microlok-ii-module-50vdc" TargetMode="External"/><Relationship Id="rId127" Type="http://schemas.openxmlformats.org/officeDocument/2006/relationships/hyperlink" Target="https://www.transport.nsw.gov.au/industry/asset-management-branch/find-a-standard/electro-hydraulic-power-unit-for-jahjav-0" TargetMode="External"/><Relationship Id="rId10" Type="http://schemas.openxmlformats.org/officeDocument/2006/relationships/hyperlink" Target="https://www.transport.nsw.gov.au/industry/asset-management-branch/find-a-standard/catalyst-6509-e-switch-10" TargetMode="External"/><Relationship Id="rId31" Type="http://schemas.openxmlformats.org/officeDocument/2006/relationships/hyperlink" Target="https://www.transport.nsw.gov.au/industry/asset-management-branch/find-a-standard/alstom-mk2-mainline-daylight-signal-units-212mm" TargetMode="External"/><Relationship Id="rId52" Type="http://schemas.openxmlformats.org/officeDocument/2006/relationships/hyperlink" Target="https://www.transport.nsw.gov.au/industry/asset-management-branch/find-a-standard/pre-cast-monolithic-concrete-signalling-buildings" TargetMode="External"/><Relationship Id="rId73" Type="http://schemas.openxmlformats.org/officeDocument/2006/relationships/hyperlink" Target="https://www.transport.nsw.gov.au/industry/asset-management-branch/find-a-standard/microlok-ii-mdsc-and-ethernet-connectivity-1" TargetMode="External"/><Relationship Id="rId78" Type="http://schemas.openxmlformats.org/officeDocument/2006/relationships/hyperlink" Target="https://www.transport.nsw.gov.au/industry/asset-management-branch/find-a-standard/points-clip-accordance-drawing-m02%E2%80%90162-rev-b-1" TargetMode="External"/><Relationship Id="rId94" Type="http://schemas.openxmlformats.org/officeDocument/2006/relationships/hyperlink" Target="https://www.transport.nsw.gov.au/industry/asset-management-branch/find-a-standard/eaton-corporation-powerware-9130-ups-1" TargetMode="External"/><Relationship Id="rId99" Type="http://schemas.openxmlformats.org/officeDocument/2006/relationships/hyperlink" Target="https://www.transport.nsw.gov.au/industry/asset-management-branch/find-a-standard/spherolock-totally-enclosed-point-locking-system-1" TargetMode="External"/><Relationship Id="rId101" Type="http://schemas.openxmlformats.org/officeDocument/2006/relationships/hyperlink" Target="https://www.transport.nsw.gov.au/industry/asset-management-branch/find-a-standard/tunnel-led-signals-127mm-green-yellow-red-a-light" TargetMode="External"/><Relationship Id="rId122" Type="http://schemas.openxmlformats.org/officeDocument/2006/relationships/hyperlink" Target="https://www.transport.nsw.gov.au/industry/asset-management-branch/find-a-standard/bambach-wires-cables-pvc-insulated-and-sheathed" TargetMode="External"/><Relationship Id="rId4" Type="http://schemas.openxmlformats.org/officeDocument/2006/relationships/hyperlink" Target="https://www.transport.nsw.gov.au/industry/asset-management-branch/find-a-standard/axle-counter-trackside-cable-1" TargetMode="External"/><Relationship Id="rId9" Type="http://schemas.openxmlformats.org/officeDocument/2006/relationships/hyperlink" Target="https://www.transport.nsw.gov.au/industry/asset-management-branch/find-a-standard/smartfit-stainless-steel-press-fit-pneumatic" TargetMode="External"/><Relationship Id="rId26" Type="http://schemas.openxmlformats.org/officeDocument/2006/relationships/hyperlink" Target="https://www.transport.nsw.gov.au/industry/asset-management-branch/find-a-standard/dk1-48-spd-for-ssi-tfm-bxenxe-surge-protection-1" TargetMode="External"/><Relationship Id="rId47" Type="http://schemas.openxmlformats.org/officeDocument/2006/relationships/hyperlink" Target="https://www.transport.nsw.gov.au/industry/asset-management-branch/find-a-standard/outdoor-mk3-200mm-tri-colour-120vac-model-r999" TargetMode="External"/><Relationship Id="rId68" Type="http://schemas.openxmlformats.org/officeDocument/2006/relationships/hyperlink" Target="https://www.transport.nsw.gov.au/industry/asset-management-branch/find-a-standard/125-bore-x-180-stroke-latching-air-motor-as-per" TargetMode="External"/><Relationship Id="rId89" Type="http://schemas.openxmlformats.org/officeDocument/2006/relationships/hyperlink" Target="https://www.transport.nsw.gov.au/industry/asset-management-branch/find-a-standard/transformer-0050-p2-2-012-d-1" TargetMode="External"/><Relationship Id="rId112" Type="http://schemas.openxmlformats.org/officeDocument/2006/relationships/hyperlink" Target="https://www.transport.nsw.gov.au/industry/asset-management-branch/find-a-standard/fin-lube-ep-tf-pack-1" TargetMode="External"/><Relationship Id="rId133"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1"/>
  <sheetViews>
    <sheetView tabSelected="1" view="pageBreakPreview" zoomScaleNormal="70" zoomScaleSheetLayoutView="100" workbookViewId="0">
      <selection activeCell="G19" sqref="G19"/>
    </sheetView>
  </sheetViews>
  <sheetFormatPr defaultColWidth="9.26953125" defaultRowHeight="14" x14ac:dyDescent="0.3"/>
  <cols>
    <col min="1" max="8" width="9.26953125" style="4"/>
    <col min="9" max="9" width="9.1796875" style="4" customWidth="1"/>
    <col min="10" max="10" width="2.7265625" style="4" customWidth="1"/>
    <col min="11" max="16384" width="9.26953125" style="4"/>
  </cols>
  <sheetData>
    <row r="1" spans="1:10" ht="26.25" customHeight="1" x14ac:dyDescent="0.3">
      <c r="J1" s="25" t="s">
        <v>0</v>
      </c>
    </row>
    <row r="2" spans="1:10" ht="26.25" customHeight="1" x14ac:dyDescent="0.3">
      <c r="J2" s="26" t="s">
        <v>1</v>
      </c>
    </row>
    <row r="3" spans="1:10" ht="26.25" customHeight="1" x14ac:dyDescent="0.3">
      <c r="J3" s="26" t="s">
        <v>2</v>
      </c>
    </row>
    <row r="4" spans="1:10" ht="14.25" customHeight="1" x14ac:dyDescent="0.4">
      <c r="I4" s="13"/>
    </row>
    <row r="5" spans="1:10" ht="14.25" customHeight="1" x14ac:dyDescent="0.3"/>
    <row r="6" spans="1:10" ht="14.25" customHeight="1" x14ac:dyDescent="0.3">
      <c r="G6" s="5"/>
      <c r="H6" s="5"/>
      <c r="I6" s="5"/>
    </row>
    <row r="7" spans="1:10" ht="14.25" customHeight="1" x14ac:dyDescent="0.3"/>
    <row r="8" spans="1:10" ht="14.25" customHeight="1" x14ac:dyDescent="0.3"/>
    <row r="9" spans="1:10" ht="14.25" customHeight="1" x14ac:dyDescent="0.3"/>
    <row r="10" spans="1:10" ht="14.25" customHeight="1" x14ac:dyDescent="0.3"/>
    <row r="11" spans="1:10" ht="26.25" customHeight="1" x14ac:dyDescent="0.3"/>
    <row r="12" spans="1:10" ht="105.75" customHeight="1" x14ac:dyDescent="0.7">
      <c r="A12" s="78" t="s">
        <v>3</v>
      </c>
      <c r="B12" s="78"/>
      <c r="C12" s="78"/>
      <c r="D12" s="78"/>
      <c r="E12" s="78"/>
      <c r="F12" s="78"/>
      <c r="G12" s="78"/>
      <c r="H12" s="78"/>
      <c r="I12" s="78"/>
      <c r="J12" s="78"/>
    </row>
    <row r="13" spans="1:10" ht="61.5" customHeight="1" x14ac:dyDescent="0.3"/>
    <row r="14" spans="1:10" ht="14.25" customHeight="1" x14ac:dyDescent="0.3"/>
    <row r="15" spans="1:10" ht="14.25" customHeight="1" x14ac:dyDescent="0.3"/>
    <row r="16" spans="1:10" ht="14.25" customHeight="1" x14ac:dyDescent="0.3"/>
    <row r="17" spans="1:10" ht="26.25" customHeight="1" x14ac:dyDescent="0.35">
      <c r="A17" s="15" t="s">
        <v>2663</v>
      </c>
    </row>
    <row r="18" spans="1:10" ht="26.25" customHeight="1" x14ac:dyDescent="0.35">
      <c r="A18" s="15" t="s">
        <v>2664</v>
      </c>
    </row>
    <row r="19" spans="1:10" ht="26.25" customHeight="1" x14ac:dyDescent="0.35">
      <c r="A19" s="15"/>
    </row>
    <row r="20" spans="1:10" ht="14.25" customHeight="1" x14ac:dyDescent="0.3"/>
    <row r="21" spans="1:10" ht="14.25" customHeight="1" x14ac:dyDescent="0.3"/>
    <row r="22" spans="1:10" ht="14.25" customHeight="1" x14ac:dyDescent="0.3">
      <c r="A22" s="22"/>
    </row>
    <row r="23" spans="1:10" ht="14.25" customHeight="1" x14ac:dyDescent="0.3">
      <c r="A23" s="23"/>
      <c r="B23" s="24"/>
      <c r="C23" s="24"/>
      <c r="D23" s="24"/>
      <c r="E23" s="24"/>
      <c r="F23" s="24"/>
      <c r="G23" s="24"/>
      <c r="H23" s="24"/>
      <c r="I23" s="24"/>
      <c r="J23" s="24"/>
    </row>
    <row r="24" spans="1:10" ht="14.25" customHeight="1" x14ac:dyDescent="0.3">
      <c r="A24" s="23"/>
      <c r="B24" s="24"/>
      <c r="C24" s="24"/>
      <c r="D24" s="24"/>
      <c r="E24" s="24"/>
      <c r="F24" s="24"/>
      <c r="G24" s="24"/>
      <c r="H24" s="24"/>
      <c r="I24" s="24"/>
      <c r="J24" s="24"/>
    </row>
    <row r="25" spans="1:10" ht="14.25" customHeight="1" x14ac:dyDescent="0.3">
      <c r="A25" s="23"/>
      <c r="B25" s="24"/>
      <c r="C25" s="24"/>
      <c r="D25" s="24"/>
      <c r="E25" s="24"/>
      <c r="F25" s="24"/>
      <c r="G25" s="24"/>
      <c r="H25" s="24"/>
      <c r="I25" s="24"/>
      <c r="J25" s="24"/>
    </row>
    <row r="26" spans="1:10" ht="14.25" customHeight="1" x14ac:dyDescent="0.3">
      <c r="A26" s="23"/>
      <c r="B26" s="24"/>
      <c r="C26" s="24"/>
      <c r="D26" s="24"/>
      <c r="E26" s="24"/>
      <c r="F26" s="24"/>
      <c r="G26" s="24"/>
      <c r="H26" s="24"/>
      <c r="I26" s="24"/>
      <c r="J26" s="24"/>
    </row>
    <row r="27" spans="1:10" ht="14.25" customHeight="1" x14ac:dyDescent="0.3">
      <c r="A27" s="23"/>
      <c r="B27" s="24"/>
      <c r="C27" s="24"/>
      <c r="D27" s="24"/>
      <c r="E27" s="24"/>
      <c r="F27" s="24"/>
      <c r="G27" s="24"/>
      <c r="H27" s="24"/>
      <c r="I27" s="24"/>
      <c r="J27" s="24"/>
    </row>
    <row r="28" spans="1:10" ht="14.25" customHeight="1" x14ac:dyDescent="0.3">
      <c r="A28" s="23"/>
      <c r="B28" s="24"/>
      <c r="C28" s="24"/>
      <c r="D28" s="24"/>
      <c r="E28" s="24"/>
      <c r="F28" s="24"/>
      <c r="G28" s="24"/>
      <c r="H28" s="24"/>
      <c r="I28" s="24"/>
      <c r="J28" s="24"/>
    </row>
    <row r="29" spans="1:10" ht="14.25" customHeight="1" x14ac:dyDescent="0.3">
      <c r="A29" s="23"/>
      <c r="B29" s="24"/>
      <c r="C29" s="24"/>
      <c r="D29" s="24"/>
      <c r="E29" s="24"/>
      <c r="F29" s="24"/>
      <c r="G29" s="24"/>
      <c r="H29" s="24"/>
      <c r="I29" s="24"/>
      <c r="J29" s="24"/>
    </row>
    <row r="30" spans="1:10" ht="14.25" customHeight="1" x14ac:dyDescent="0.3">
      <c r="A30" s="23"/>
      <c r="B30" s="24"/>
      <c r="C30" s="24"/>
      <c r="D30" s="24"/>
      <c r="E30" s="24"/>
      <c r="F30" s="24"/>
      <c r="G30" s="24"/>
      <c r="H30" s="24"/>
      <c r="I30" s="24"/>
      <c r="J30" s="24"/>
    </row>
    <row r="31" spans="1:10" ht="14.25" customHeight="1" x14ac:dyDescent="0.3">
      <c r="A31" s="23"/>
      <c r="B31" s="24"/>
      <c r="C31" s="24"/>
      <c r="D31" s="24"/>
      <c r="E31" s="24"/>
      <c r="F31" s="24"/>
      <c r="G31" s="24"/>
      <c r="H31" s="24"/>
      <c r="I31" s="24"/>
      <c r="J31" s="24"/>
    </row>
    <row r="32" spans="1:10" ht="14.25" customHeight="1" x14ac:dyDescent="0.3">
      <c r="A32" s="23"/>
      <c r="B32" s="24"/>
      <c r="C32" s="24"/>
      <c r="D32" s="24"/>
      <c r="E32" s="24"/>
      <c r="F32" s="24"/>
      <c r="G32" s="24"/>
      <c r="H32" s="24"/>
      <c r="I32" s="24"/>
      <c r="J32" s="24"/>
    </row>
    <row r="33" spans="1:10" ht="14.25" customHeight="1" x14ac:dyDescent="0.3">
      <c r="A33" s="23"/>
      <c r="B33" s="24"/>
      <c r="C33" s="24"/>
      <c r="D33" s="24"/>
      <c r="E33" s="24"/>
      <c r="F33" s="24"/>
      <c r="G33" s="24"/>
      <c r="H33" s="24"/>
      <c r="I33" s="24"/>
      <c r="J33" s="24"/>
    </row>
    <row r="34" spans="1:10" ht="14.25" customHeight="1" x14ac:dyDescent="0.3">
      <c r="A34" s="23"/>
      <c r="B34" s="24"/>
      <c r="C34" s="24"/>
      <c r="D34" s="24"/>
      <c r="E34" s="24"/>
      <c r="F34" s="24"/>
      <c r="G34" s="24"/>
      <c r="H34" s="24"/>
      <c r="I34" s="24"/>
      <c r="J34" s="24"/>
    </row>
    <row r="35" spans="1:10" ht="14.25" customHeight="1" x14ac:dyDescent="0.3">
      <c r="A35" s="23"/>
      <c r="B35" s="24"/>
      <c r="C35" s="24"/>
      <c r="D35" s="24"/>
      <c r="E35" s="24"/>
      <c r="F35" s="24"/>
      <c r="G35" s="24"/>
      <c r="H35" s="24"/>
      <c r="I35" s="24"/>
      <c r="J35" s="24"/>
    </row>
    <row r="36" spans="1:10" ht="14.25" customHeight="1" x14ac:dyDescent="0.3">
      <c r="A36" s="23"/>
      <c r="B36" s="24"/>
      <c r="C36" s="24"/>
      <c r="D36" s="24"/>
      <c r="E36" s="24"/>
      <c r="F36" s="24"/>
      <c r="G36" s="24"/>
      <c r="H36" s="24"/>
      <c r="I36" s="24"/>
      <c r="J36" s="24"/>
    </row>
    <row r="37" spans="1:10" ht="14.25" customHeight="1" x14ac:dyDescent="0.3">
      <c r="A37" s="23"/>
      <c r="B37" s="24"/>
      <c r="C37" s="24"/>
      <c r="D37" s="24"/>
      <c r="E37" s="24"/>
      <c r="F37" s="24"/>
      <c r="G37" s="24"/>
      <c r="H37" s="24"/>
      <c r="I37" s="24"/>
      <c r="J37" s="24"/>
    </row>
    <row r="38" spans="1:10" ht="14.25" customHeight="1" x14ac:dyDescent="0.3">
      <c r="A38" s="23"/>
      <c r="B38" s="24"/>
      <c r="C38" s="24"/>
      <c r="D38" s="24"/>
      <c r="E38" s="24"/>
      <c r="F38" s="24"/>
      <c r="G38" s="24"/>
      <c r="H38" s="24"/>
      <c r="I38" s="24"/>
      <c r="J38" s="24"/>
    </row>
    <row r="39" spans="1:10" ht="25.5" customHeight="1" x14ac:dyDescent="0.3">
      <c r="A39" s="23"/>
      <c r="B39" s="24"/>
      <c r="C39" s="24"/>
      <c r="D39" s="24"/>
      <c r="E39" s="24"/>
      <c r="F39" s="24"/>
      <c r="G39" s="24"/>
      <c r="H39" s="24"/>
      <c r="I39" s="24"/>
      <c r="J39" s="24"/>
    </row>
    <row r="40" spans="1:10" ht="14.25" customHeight="1" x14ac:dyDescent="0.3">
      <c r="A40" s="27" t="str">
        <f ca="1">CONCATENATE("© State of NSW through Transport for NSW ", YEAR(TODAY()))</f>
        <v>© State of NSW through Transport for NSW 2024</v>
      </c>
      <c r="B40" s="24"/>
      <c r="C40" s="24"/>
      <c r="D40" s="24"/>
      <c r="E40" s="24"/>
      <c r="F40" s="24"/>
      <c r="G40" s="24"/>
      <c r="H40" s="24"/>
      <c r="I40" s="24"/>
      <c r="J40" s="24"/>
    </row>
    <row r="41" spans="1:10" ht="14.25" customHeight="1" x14ac:dyDescent="0.3">
      <c r="A41" s="14"/>
      <c r="E41" s="29"/>
    </row>
  </sheetData>
  <mergeCells count="1">
    <mergeCell ref="A12:J12"/>
  </mergeCells>
  <pageMargins left="0.78740157480314965" right="0.78740157480314965" top="0.39370078740157483" bottom="0.39370078740157483" header="0.51181102362204722" footer="0.51181102362204722"/>
  <pageSetup paperSize="9" scale="89" fitToWidth="0" fitToHeight="0" orientation="portrait" r:id="rId1"/>
  <headerFooter>
    <oddFooter xml:space="preserve">&amp;C
&amp;1#&amp;"Calibri,Regular"&amp;10&amp;K000000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706D8-5F63-4B2D-95B7-0925D7BF6E29}">
  <dimension ref="A1:J56"/>
  <sheetViews>
    <sheetView view="pageBreakPreview" zoomScaleNormal="70" zoomScaleSheetLayoutView="100" workbookViewId="0">
      <selection activeCell="M30" sqref="M30"/>
    </sheetView>
  </sheetViews>
  <sheetFormatPr defaultColWidth="9.1796875" defaultRowHeight="14" x14ac:dyDescent="0.3"/>
  <cols>
    <col min="1" max="1" width="12" style="4" customWidth="1"/>
    <col min="2" max="3" width="9.1796875" style="4"/>
    <col min="4" max="4" width="6.26953125" style="4" customWidth="1"/>
    <col min="5" max="9" width="9.1796875" style="4"/>
    <col min="10" max="10" width="2.81640625" style="4" customWidth="1"/>
    <col min="11" max="16384" width="9.1796875" style="4"/>
  </cols>
  <sheetData>
    <row r="1" spans="1:10" x14ac:dyDescent="0.3">
      <c r="J1" s="3" t="str">
        <f>'Cover page'!J1</f>
        <v>TS 00123:1.0</v>
      </c>
    </row>
    <row r="2" spans="1:10" x14ac:dyDescent="0.3">
      <c r="J2" s="3" t="str">
        <f>'Cover page'!A12</f>
        <v>Signals and Control Systems Register of Type Approved Products</v>
      </c>
    </row>
    <row r="3" spans="1:10" x14ac:dyDescent="0.3">
      <c r="J3" s="3" t="str">
        <f>'Cover page'!A18</f>
        <v>Effective date: 22 May 2024</v>
      </c>
    </row>
    <row r="5" spans="1:10" ht="20" x14ac:dyDescent="0.4">
      <c r="E5" s="20" t="s">
        <v>4</v>
      </c>
      <c r="G5" s="16"/>
      <c r="H5" s="17"/>
      <c r="I5" s="17"/>
      <c r="J5" s="17"/>
    </row>
    <row r="6" spans="1:10" ht="14.25" customHeight="1" x14ac:dyDescent="0.4">
      <c r="G6" s="16"/>
      <c r="H6" s="17"/>
      <c r="I6" s="17"/>
      <c r="J6" s="17"/>
    </row>
    <row r="7" spans="1:10" ht="14.25" customHeight="1" x14ac:dyDescent="0.3">
      <c r="A7" s="34" t="s">
        <v>2662</v>
      </c>
      <c r="B7" s="34"/>
      <c r="C7" s="34"/>
      <c r="D7" s="34"/>
      <c r="E7" s="34"/>
      <c r="F7" s="34"/>
      <c r="G7" s="34"/>
      <c r="H7" s="34"/>
      <c r="I7" s="34"/>
      <c r="J7" s="34"/>
    </row>
    <row r="8" spans="1:10" x14ac:dyDescent="0.3">
      <c r="A8" s="34" t="s">
        <v>2661</v>
      </c>
      <c r="B8" s="34"/>
      <c r="C8" s="34"/>
      <c r="D8" s="34"/>
      <c r="E8" s="34"/>
      <c r="F8" s="34"/>
      <c r="G8" s="34"/>
      <c r="H8" s="34"/>
      <c r="I8" s="34"/>
      <c r="J8" s="34"/>
    </row>
    <row r="9" spans="1:10" x14ac:dyDescent="0.3">
      <c r="A9" s="34"/>
      <c r="B9" s="34"/>
      <c r="C9" s="34"/>
      <c r="D9" s="34"/>
      <c r="E9" s="34"/>
      <c r="F9" s="34"/>
      <c r="G9" s="34"/>
      <c r="H9" s="34"/>
      <c r="I9" s="34"/>
      <c r="J9" s="34"/>
    </row>
    <row r="10" spans="1:10" x14ac:dyDescent="0.3">
      <c r="A10" s="34" t="s">
        <v>2660</v>
      </c>
      <c r="B10" s="34"/>
      <c r="C10" s="34"/>
      <c r="D10" s="34"/>
      <c r="E10" s="34"/>
      <c r="F10" s="34"/>
      <c r="G10" s="34"/>
      <c r="H10" s="34"/>
      <c r="I10" s="34"/>
      <c r="J10" s="34"/>
    </row>
    <row r="11" spans="1:10" x14ac:dyDescent="0.3">
      <c r="A11" s="34" t="s">
        <v>2659</v>
      </c>
      <c r="B11" s="34"/>
      <c r="C11" s="34"/>
      <c r="D11" s="34"/>
      <c r="E11" s="34"/>
      <c r="F11" s="34"/>
      <c r="G11" s="34"/>
      <c r="H11" s="34"/>
      <c r="I11" s="34"/>
      <c r="J11" s="34"/>
    </row>
    <row r="12" spans="1:10" x14ac:dyDescent="0.3">
      <c r="A12" s="34" t="s">
        <v>2658</v>
      </c>
      <c r="B12" s="34"/>
      <c r="C12" s="34"/>
      <c r="D12" s="34"/>
      <c r="E12" s="34"/>
      <c r="F12" s="34"/>
      <c r="G12" s="34"/>
      <c r="H12" s="34"/>
      <c r="I12" s="34"/>
      <c r="J12" s="34"/>
    </row>
    <row r="13" spans="1:10" x14ac:dyDescent="0.3">
      <c r="A13" s="34" t="s">
        <v>2657</v>
      </c>
      <c r="B13" s="34"/>
      <c r="C13" s="34"/>
      <c r="D13" s="34"/>
      <c r="E13" s="34"/>
      <c r="F13" s="34"/>
      <c r="G13" s="34"/>
      <c r="H13" s="34"/>
      <c r="I13" s="34"/>
      <c r="J13" s="34"/>
    </row>
    <row r="14" spans="1:10" x14ac:dyDescent="0.3">
      <c r="A14" s="34"/>
      <c r="B14" s="34"/>
      <c r="C14" s="34"/>
      <c r="D14" s="34"/>
      <c r="E14" s="34"/>
      <c r="F14" s="34"/>
      <c r="G14" s="34"/>
      <c r="H14" s="34"/>
      <c r="I14" s="34"/>
      <c r="J14" s="34"/>
    </row>
    <row r="15" spans="1:10" x14ac:dyDescent="0.3">
      <c r="A15" s="34" t="s">
        <v>2656</v>
      </c>
      <c r="B15" s="34"/>
      <c r="C15" s="34"/>
      <c r="D15" s="34"/>
      <c r="E15" s="34"/>
      <c r="F15" s="34"/>
      <c r="G15" s="34"/>
      <c r="H15" s="34"/>
      <c r="I15" s="34"/>
      <c r="J15" s="34"/>
    </row>
    <row r="16" spans="1:10" x14ac:dyDescent="0.3">
      <c r="A16" s="34" t="s">
        <v>2655</v>
      </c>
      <c r="B16" s="34"/>
      <c r="C16" s="34"/>
      <c r="D16" s="34"/>
      <c r="E16" s="34"/>
      <c r="F16" s="34"/>
      <c r="G16" s="34"/>
      <c r="H16" s="34"/>
      <c r="I16" s="34"/>
      <c r="J16" s="34"/>
    </row>
    <row r="17" spans="1:10" ht="13.5" customHeight="1" x14ac:dyDescent="0.3">
      <c r="A17" s="34"/>
      <c r="B17" s="34"/>
      <c r="C17" s="34"/>
      <c r="D17" s="34"/>
      <c r="E17" s="34"/>
      <c r="F17" s="34"/>
      <c r="G17" s="34"/>
      <c r="H17" s="34"/>
      <c r="I17" s="34"/>
      <c r="J17" s="34"/>
    </row>
    <row r="18" spans="1:10" ht="14.25" customHeight="1" x14ac:dyDescent="0.3">
      <c r="A18" s="34" t="s">
        <v>2654</v>
      </c>
      <c r="B18" s="34"/>
      <c r="C18" s="34"/>
      <c r="D18" s="34"/>
      <c r="E18" s="34"/>
      <c r="F18" s="34"/>
      <c r="G18" s="34"/>
      <c r="H18" s="34"/>
      <c r="I18" s="34"/>
      <c r="J18" s="34"/>
    </row>
    <row r="19" spans="1:10" x14ac:dyDescent="0.3">
      <c r="A19" s="34" t="s">
        <v>2653</v>
      </c>
      <c r="B19" s="34"/>
      <c r="C19" s="34"/>
      <c r="D19" s="34"/>
      <c r="E19" s="34"/>
      <c r="F19" s="34"/>
      <c r="G19" s="34"/>
      <c r="H19" s="34"/>
      <c r="I19" s="34"/>
      <c r="J19" s="34"/>
    </row>
    <row r="20" spans="1:10" x14ac:dyDescent="0.3">
      <c r="A20" s="34"/>
      <c r="B20" s="34"/>
      <c r="C20" s="34"/>
      <c r="D20" s="34"/>
      <c r="E20" s="34"/>
      <c r="F20" s="34"/>
      <c r="G20" s="34"/>
      <c r="H20" s="34"/>
      <c r="I20" s="34"/>
      <c r="J20" s="34"/>
    </row>
    <row r="21" spans="1:10" x14ac:dyDescent="0.3">
      <c r="A21" s="34"/>
      <c r="B21" s="34"/>
      <c r="C21" s="34"/>
      <c r="D21" s="34"/>
      <c r="E21" s="34"/>
      <c r="F21" s="34"/>
      <c r="G21" s="34"/>
      <c r="H21" s="34"/>
      <c r="I21" s="34"/>
      <c r="J21" s="34"/>
    </row>
    <row r="22" spans="1:10" x14ac:dyDescent="0.3">
      <c r="A22" s="34"/>
      <c r="B22" s="34"/>
      <c r="C22" s="34"/>
      <c r="D22" s="34"/>
      <c r="E22" s="34"/>
      <c r="F22" s="34"/>
      <c r="G22" s="34"/>
      <c r="H22" s="34"/>
      <c r="I22" s="34"/>
      <c r="J22" s="34"/>
    </row>
    <row r="23" spans="1:10" x14ac:dyDescent="0.3">
      <c r="A23" s="34"/>
      <c r="B23" s="34"/>
      <c r="C23" s="34"/>
      <c r="D23" s="34"/>
      <c r="E23" s="34"/>
      <c r="F23" s="34"/>
      <c r="G23" s="34"/>
      <c r="H23" s="34"/>
      <c r="I23" s="34"/>
      <c r="J23" s="34"/>
    </row>
    <row r="24" spans="1:10" x14ac:dyDescent="0.3">
      <c r="A24" s="34"/>
      <c r="B24" s="34"/>
      <c r="C24" s="34"/>
      <c r="D24" s="34"/>
      <c r="E24" s="34"/>
      <c r="F24" s="34"/>
      <c r="G24" s="34"/>
      <c r="H24" s="34"/>
      <c r="I24" s="34"/>
      <c r="J24" s="34"/>
    </row>
    <row r="25" spans="1:10" x14ac:dyDescent="0.3">
      <c r="A25" s="34"/>
      <c r="B25" s="34"/>
      <c r="C25" s="34"/>
      <c r="D25" s="34"/>
      <c r="E25" s="34"/>
      <c r="F25" s="34"/>
      <c r="G25" s="34"/>
      <c r="H25" s="34"/>
      <c r="I25" s="34"/>
      <c r="J25" s="34"/>
    </row>
    <row r="26" spans="1:10" x14ac:dyDescent="0.3">
      <c r="A26" s="34"/>
      <c r="B26" s="34"/>
      <c r="C26" s="34"/>
      <c r="D26" s="34"/>
      <c r="E26" s="34"/>
      <c r="F26" s="34"/>
      <c r="G26" s="34"/>
      <c r="H26" s="34"/>
      <c r="I26" s="34"/>
      <c r="J26" s="34"/>
    </row>
    <row r="27" spans="1:10" x14ac:dyDescent="0.3">
      <c r="A27" s="34"/>
      <c r="B27" s="34"/>
      <c r="C27" s="34"/>
      <c r="D27" s="34"/>
      <c r="E27" s="34"/>
      <c r="F27" s="34"/>
      <c r="G27" s="34"/>
      <c r="H27" s="34"/>
      <c r="I27" s="34"/>
      <c r="J27" s="34"/>
    </row>
    <row r="28" spans="1:10" x14ac:dyDescent="0.3">
      <c r="A28" s="34"/>
      <c r="B28" s="34"/>
      <c r="C28" s="34"/>
      <c r="D28" s="34"/>
      <c r="E28" s="34"/>
      <c r="F28" s="34"/>
      <c r="G28" s="34"/>
      <c r="H28" s="34"/>
      <c r="I28" s="34"/>
      <c r="J28" s="34"/>
    </row>
    <row r="29" spans="1:10" x14ac:dyDescent="0.3">
      <c r="A29" s="34"/>
      <c r="B29" s="34"/>
      <c r="C29" s="34"/>
      <c r="D29" s="34"/>
      <c r="E29" s="34"/>
      <c r="F29" s="34"/>
      <c r="G29" s="34"/>
      <c r="H29" s="34"/>
      <c r="I29" s="34"/>
      <c r="J29" s="34"/>
    </row>
    <row r="30" spans="1:10" ht="14.25" customHeight="1" x14ac:dyDescent="0.3">
      <c r="A30" s="34"/>
      <c r="B30" s="34"/>
      <c r="C30" s="34"/>
      <c r="D30" s="34"/>
      <c r="E30" s="34"/>
      <c r="F30" s="34"/>
      <c r="G30" s="34"/>
      <c r="H30" s="34"/>
      <c r="I30" s="34"/>
      <c r="J30" s="34"/>
    </row>
    <row r="31" spans="1:10" ht="14.25" customHeight="1" x14ac:dyDescent="0.3">
      <c r="A31" s="34"/>
      <c r="B31" s="34"/>
      <c r="C31" s="34"/>
      <c r="D31" s="34"/>
      <c r="E31" s="34"/>
      <c r="F31" s="34"/>
      <c r="G31" s="34"/>
      <c r="H31" s="34"/>
      <c r="I31" s="34"/>
      <c r="J31" s="34"/>
    </row>
    <row r="32" spans="1:10" ht="14.25" customHeight="1" x14ac:dyDescent="0.3">
      <c r="A32" s="34"/>
      <c r="B32" s="34"/>
      <c r="C32" s="34"/>
      <c r="D32" s="34"/>
      <c r="E32" s="34"/>
      <c r="F32" s="34"/>
      <c r="G32" s="34"/>
      <c r="H32" s="34"/>
      <c r="I32" s="34"/>
      <c r="J32" s="34"/>
    </row>
    <row r="33" spans="1:10" ht="14.25" customHeight="1" x14ac:dyDescent="0.3">
      <c r="A33" s="34"/>
      <c r="B33" s="34"/>
      <c r="C33" s="34"/>
      <c r="D33" s="34"/>
      <c r="E33" s="34"/>
      <c r="F33" s="34"/>
      <c r="G33" s="34"/>
      <c r="H33" s="34"/>
      <c r="I33" s="34"/>
      <c r="J33" s="34"/>
    </row>
    <row r="34" spans="1:10" ht="14.25" customHeight="1" x14ac:dyDescent="0.3"/>
    <row r="35" spans="1:10" ht="14.25" customHeight="1" x14ac:dyDescent="0.3"/>
    <row r="36" spans="1:10" ht="14.25" customHeight="1" x14ac:dyDescent="0.3"/>
    <row r="37" spans="1:10" ht="14.25" customHeight="1" x14ac:dyDescent="0.3"/>
    <row r="38" spans="1:10" ht="14.25" customHeight="1" x14ac:dyDescent="0.3">
      <c r="B38" s="24"/>
      <c r="C38" s="24"/>
      <c r="D38" s="28"/>
      <c r="E38" s="24"/>
    </row>
    <row r="39" spans="1:10" ht="14.25" customHeight="1" x14ac:dyDescent="0.3">
      <c r="B39" s="24"/>
      <c r="C39" s="24"/>
      <c r="D39" s="24"/>
      <c r="E39" s="24"/>
    </row>
    <row r="40" spans="1:10" ht="14.25" customHeight="1" x14ac:dyDescent="0.3">
      <c r="A40" s="27"/>
      <c r="B40" s="24"/>
      <c r="C40" s="24"/>
      <c r="D40" s="24"/>
      <c r="E40" s="24"/>
    </row>
    <row r="41" spans="1:10" ht="14.25" customHeight="1" x14ac:dyDescent="0.3">
      <c r="A41" s="27"/>
      <c r="B41" s="24"/>
      <c r="C41" s="24"/>
      <c r="D41" s="24"/>
      <c r="E41" s="24"/>
    </row>
    <row r="42" spans="1:10" ht="14.25" customHeight="1" x14ac:dyDescent="0.3">
      <c r="A42" s="27"/>
      <c r="B42" s="24"/>
      <c r="C42" s="24"/>
      <c r="D42" s="24"/>
      <c r="E42" s="24"/>
    </row>
    <row r="43" spans="1:10" ht="14.25" customHeight="1" x14ac:dyDescent="0.3">
      <c r="A43" s="27"/>
      <c r="B43" s="24"/>
      <c r="C43" s="24"/>
      <c r="D43" s="24"/>
      <c r="E43" s="24"/>
    </row>
    <row r="44" spans="1:10" ht="14.25" customHeight="1" x14ac:dyDescent="0.3">
      <c r="A44" s="27"/>
      <c r="B44" s="24"/>
      <c r="C44" s="24"/>
      <c r="D44" s="24"/>
      <c r="E44" s="24"/>
    </row>
    <row r="45" spans="1:10" ht="14.25" customHeight="1" x14ac:dyDescent="0.3">
      <c r="A45" s="27"/>
      <c r="B45" s="24"/>
      <c r="C45" s="24"/>
      <c r="D45" s="24"/>
      <c r="E45" s="24"/>
    </row>
    <row r="46" spans="1:10" ht="14.25" customHeight="1" x14ac:dyDescent="0.3">
      <c r="A46" s="27"/>
      <c r="B46" s="24"/>
      <c r="C46" s="24"/>
      <c r="D46" s="24"/>
      <c r="E46" s="24"/>
    </row>
    <row r="47" spans="1:10" ht="14.25" customHeight="1" x14ac:dyDescent="0.3">
      <c r="A47" s="27"/>
      <c r="B47" s="24"/>
      <c r="C47" s="24"/>
      <c r="D47" s="24"/>
      <c r="E47" s="24"/>
    </row>
    <row r="48" spans="1:10" ht="14.25" customHeight="1" x14ac:dyDescent="0.3">
      <c r="A48" s="27"/>
      <c r="B48" s="24"/>
      <c r="C48" s="24"/>
      <c r="D48" s="24"/>
      <c r="E48" s="24"/>
    </row>
    <row r="49" spans="1:5" ht="14.25" customHeight="1" x14ac:dyDescent="0.3">
      <c r="A49" s="27"/>
      <c r="B49" s="24"/>
      <c r="C49" s="24"/>
      <c r="D49" s="24"/>
      <c r="E49" s="24"/>
    </row>
    <row r="50" spans="1:5" ht="14.25" customHeight="1" x14ac:dyDescent="0.3">
      <c r="A50" s="27"/>
      <c r="B50" s="24"/>
      <c r="C50" s="24"/>
      <c r="D50" s="24"/>
      <c r="E50" s="24"/>
    </row>
    <row r="51" spans="1:5" ht="14.25" customHeight="1" x14ac:dyDescent="0.3">
      <c r="A51" s="5" t="s">
        <v>5</v>
      </c>
      <c r="B51" s="24"/>
      <c r="C51" s="24"/>
      <c r="D51" s="24"/>
      <c r="E51" s="24"/>
    </row>
    <row r="52" spans="1:5" ht="14.25" customHeight="1" x14ac:dyDescent="0.3">
      <c r="A52" s="5" t="s">
        <v>6</v>
      </c>
      <c r="B52" s="24"/>
      <c r="C52" s="24"/>
      <c r="D52" s="24"/>
      <c r="E52" s="24"/>
    </row>
    <row r="53" spans="1:5" ht="14.25" customHeight="1" x14ac:dyDescent="0.3">
      <c r="B53" s="24"/>
      <c r="C53" s="24"/>
      <c r="D53" s="24"/>
      <c r="E53" s="24"/>
    </row>
    <row r="54" spans="1:5" ht="14.25" customHeight="1" x14ac:dyDescent="0.3">
      <c r="A54" s="27"/>
      <c r="B54" s="24"/>
      <c r="C54" s="24"/>
      <c r="D54" s="24"/>
      <c r="E54" s="24"/>
    </row>
    <row r="55" spans="1:5" ht="14.25" customHeight="1" x14ac:dyDescent="0.3">
      <c r="A55" s="27" t="str">
        <f ca="1">CONCATENATE("© State of NSW through Transport for NSW ", YEAR(TODAY()))</f>
        <v>© State of NSW through Transport for NSW 2024</v>
      </c>
      <c r="B55" s="24"/>
      <c r="C55" s="24"/>
      <c r="D55" s="24"/>
      <c r="E55" s="24"/>
    </row>
    <row r="56" spans="1:5" ht="14.25" customHeight="1" x14ac:dyDescent="0.3">
      <c r="A56" s="14"/>
      <c r="E56" s="29"/>
    </row>
  </sheetData>
  <pageMargins left="0.78740157480314965" right="0.78740157480314965" top="0.39370078740157483" bottom="0.39370078740157483" header="0.51181102362204722" footer="0.51181102362204722"/>
  <pageSetup paperSize="9" scale="99" fitToWidth="0" fitToHeight="0"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5"/>
  <sheetViews>
    <sheetView view="pageBreakPreview" zoomScaleNormal="70" zoomScaleSheetLayoutView="100" workbookViewId="0">
      <selection activeCell="I32" sqref="I32"/>
    </sheetView>
  </sheetViews>
  <sheetFormatPr defaultColWidth="9.26953125" defaultRowHeight="14" x14ac:dyDescent="0.3"/>
  <cols>
    <col min="1" max="1" width="12" style="4" customWidth="1"/>
    <col min="2" max="2" width="13.54296875" style="4" customWidth="1"/>
    <col min="3" max="3" width="4.7265625" style="4" customWidth="1"/>
    <col min="4" max="4" width="6.26953125" style="4" customWidth="1"/>
    <col min="5" max="9" width="9.26953125" style="4"/>
    <col min="10" max="10" width="2.7265625" style="4" customWidth="1"/>
    <col min="11" max="16384" width="9.26953125" style="4"/>
  </cols>
  <sheetData>
    <row r="1" spans="1:10" x14ac:dyDescent="0.3">
      <c r="J1" s="3" t="str">
        <f>'Cover page'!J1</f>
        <v>TS 00123:1.0</v>
      </c>
    </row>
    <row r="2" spans="1:10" x14ac:dyDescent="0.3">
      <c r="J2" s="3" t="str">
        <f>'Cover page'!A12</f>
        <v>Signals and Control Systems Register of Type Approved Products</v>
      </c>
    </row>
    <row r="3" spans="1:10" x14ac:dyDescent="0.3">
      <c r="J3" s="3" t="str">
        <f>'Cover page'!A18</f>
        <v>Effective date: 22 May 2024</v>
      </c>
    </row>
    <row r="5" spans="1:10" ht="18" x14ac:dyDescent="0.4">
      <c r="A5" s="35" t="s">
        <v>7</v>
      </c>
      <c r="B5" s="36"/>
    </row>
    <row r="6" spans="1:10" ht="22.5" customHeight="1" x14ac:dyDescent="0.3">
      <c r="A6" s="12" t="s">
        <v>8</v>
      </c>
      <c r="B6" s="10" t="s">
        <v>9</v>
      </c>
    </row>
    <row r="7" spans="1:10" x14ac:dyDescent="0.3">
      <c r="A7" s="12"/>
      <c r="B7" s="10" t="s">
        <v>2635</v>
      </c>
    </row>
    <row r="8" spans="1:10" x14ac:dyDescent="0.3">
      <c r="A8" s="12"/>
      <c r="B8" s="10" t="s">
        <v>10</v>
      </c>
    </row>
    <row r="9" spans="1:10" x14ac:dyDescent="0.3">
      <c r="A9" s="12" t="s">
        <v>11</v>
      </c>
      <c r="B9" s="10" t="s">
        <v>12</v>
      </c>
      <c r="C9" s="10"/>
      <c r="D9" s="10"/>
      <c r="E9" s="10"/>
      <c r="F9" s="10"/>
      <c r="G9" s="10"/>
      <c r="H9" s="10"/>
      <c r="I9" s="10"/>
      <c r="J9" s="10"/>
    </row>
    <row r="10" spans="1:10" x14ac:dyDescent="0.3">
      <c r="A10" s="12" t="s">
        <v>13</v>
      </c>
      <c r="B10" s="10" t="s">
        <v>14</v>
      </c>
    </row>
    <row r="11" spans="1:10" x14ac:dyDescent="0.3">
      <c r="B11" s="10"/>
      <c r="C11" s="10"/>
      <c r="D11" s="10"/>
      <c r="E11" s="10"/>
      <c r="F11" s="10"/>
      <c r="G11" s="10"/>
      <c r="H11" s="10"/>
      <c r="I11" s="10"/>
      <c r="J11" s="10"/>
    </row>
    <row r="12" spans="1:10" ht="18" x14ac:dyDescent="0.4">
      <c r="A12" s="1" t="s">
        <v>15</v>
      </c>
    </row>
    <row r="13" spans="1:10" ht="22.5" customHeight="1" x14ac:dyDescent="0.3">
      <c r="A13" s="49" t="s">
        <v>16</v>
      </c>
      <c r="B13" s="49" t="s">
        <v>17</v>
      </c>
      <c r="C13" s="50" t="s">
        <v>18</v>
      </c>
      <c r="D13" s="51"/>
      <c r="E13" s="51"/>
      <c r="F13" s="51"/>
      <c r="G13" s="51"/>
      <c r="H13" s="51"/>
      <c r="I13" s="51"/>
      <c r="J13" s="30"/>
    </row>
    <row r="14" spans="1:10" x14ac:dyDescent="0.3">
      <c r="A14" s="75" t="s">
        <v>2646</v>
      </c>
      <c r="B14" s="76">
        <v>45434</v>
      </c>
      <c r="C14" s="77" t="s">
        <v>2647</v>
      </c>
      <c r="D14" s="51"/>
      <c r="E14" s="51"/>
      <c r="F14" s="51"/>
      <c r="G14" s="51"/>
      <c r="H14" s="51"/>
      <c r="I14" s="51"/>
      <c r="J14" s="30"/>
    </row>
    <row r="15" spans="1:10" x14ac:dyDescent="0.3">
      <c r="A15" s="18"/>
      <c r="B15" s="19"/>
    </row>
    <row r="16" spans="1:10" x14ac:dyDescent="0.3">
      <c r="A16" s="18"/>
      <c r="B16" s="19"/>
    </row>
    <row r="17" spans="1:10" x14ac:dyDescent="0.3">
      <c r="A17" s="18"/>
      <c r="B17" s="19"/>
    </row>
    <row r="18" spans="1:10" x14ac:dyDescent="0.3">
      <c r="A18" s="18"/>
      <c r="B18" s="19"/>
    </row>
    <row r="19" spans="1:10" x14ac:dyDescent="0.3">
      <c r="A19" s="18"/>
      <c r="B19" s="19"/>
    </row>
    <row r="20" spans="1:10" x14ac:dyDescent="0.3">
      <c r="A20" s="18"/>
      <c r="B20" s="19"/>
    </row>
    <row r="21" spans="1:10" x14ac:dyDescent="0.3">
      <c r="A21" s="18"/>
      <c r="B21" s="19"/>
    </row>
    <row r="22" spans="1:10" x14ac:dyDescent="0.3">
      <c r="A22" s="18"/>
      <c r="B22" s="19"/>
    </row>
    <row r="23" spans="1:10" x14ac:dyDescent="0.3">
      <c r="A23" s="18"/>
      <c r="B23" s="19"/>
    </row>
    <row r="24" spans="1:10" x14ac:dyDescent="0.3">
      <c r="A24" s="18"/>
      <c r="B24" s="19"/>
    </row>
    <row r="25" spans="1:10" ht="14.25" customHeight="1" x14ac:dyDescent="0.3"/>
    <row r="26" spans="1:10" ht="13.5" customHeight="1" x14ac:dyDescent="0.3"/>
    <row r="27" spans="1:10" ht="14.25" customHeight="1" x14ac:dyDescent="0.3"/>
    <row r="28" spans="1:10" x14ac:dyDescent="0.3">
      <c r="A28" s="10"/>
      <c r="B28" s="5"/>
    </row>
    <row r="29" spans="1:10" x14ac:dyDescent="0.3">
      <c r="A29" s="10"/>
      <c r="B29" s="5"/>
    </row>
    <row r="30" spans="1:10" x14ac:dyDescent="0.3">
      <c r="A30" s="11"/>
      <c r="B30" s="5"/>
    </row>
    <row r="31" spans="1:10" ht="14.25" customHeight="1" x14ac:dyDescent="0.3">
      <c r="A31" s="10"/>
      <c r="B31" s="7"/>
      <c r="C31" s="6"/>
      <c r="D31" s="6"/>
      <c r="E31" s="6"/>
      <c r="F31" s="6"/>
      <c r="G31" s="6"/>
      <c r="H31" s="6"/>
      <c r="I31" s="6"/>
      <c r="J31" s="6"/>
    </row>
    <row r="32" spans="1:10" ht="14.25" customHeight="1" x14ac:dyDescent="0.3">
      <c r="A32" s="10"/>
      <c r="B32" s="7"/>
      <c r="C32" s="6"/>
      <c r="D32" s="6"/>
      <c r="E32" s="6"/>
      <c r="F32" s="6"/>
      <c r="G32" s="6"/>
      <c r="H32" s="6"/>
      <c r="I32" s="6"/>
      <c r="J32" s="6"/>
    </row>
    <row r="33" spans="1:10" ht="14.25" customHeight="1" x14ac:dyDescent="0.3">
      <c r="A33" s="10"/>
      <c r="B33" s="7"/>
      <c r="C33" s="6"/>
      <c r="D33" s="6"/>
      <c r="E33" s="6"/>
      <c r="F33" s="6"/>
      <c r="G33" s="6"/>
      <c r="H33" s="6"/>
      <c r="I33" s="6"/>
      <c r="J33" s="6"/>
    </row>
    <row r="34" spans="1:10" ht="14.25" customHeight="1" x14ac:dyDescent="0.3">
      <c r="A34" s="10"/>
      <c r="B34" s="7"/>
      <c r="C34" s="6"/>
      <c r="D34" s="6"/>
      <c r="E34" s="6"/>
      <c r="F34" s="6"/>
      <c r="G34" s="6"/>
      <c r="H34" s="6"/>
      <c r="I34" s="6"/>
      <c r="J34" s="6"/>
    </row>
    <row r="35" spans="1:10" ht="14.25" customHeight="1" x14ac:dyDescent="0.3">
      <c r="A35" s="10"/>
      <c r="B35" s="7"/>
      <c r="C35" s="6"/>
      <c r="D35" s="6"/>
      <c r="E35" s="6"/>
      <c r="F35" s="6"/>
      <c r="G35" s="6"/>
      <c r="H35" s="6"/>
      <c r="I35" s="6"/>
      <c r="J35" s="6"/>
    </row>
    <row r="36" spans="1:10" ht="14.25" customHeight="1" x14ac:dyDescent="0.3">
      <c r="A36" s="10"/>
      <c r="B36" s="7"/>
      <c r="C36" s="6"/>
      <c r="D36" s="6"/>
      <c r="E36" s="6"/>
      <c r="F36" s="6"/>
      <c r="G36" s="6"/>
      <c r="H36" s="6"/>
      <c r="I36" s="6"/>
      <c r="J36" s="6"/>
    </row>
    <row r="37" spans="1:10" ht="14.25" customHeight="1" x14ac:dyDescent="0.3">
      <c r="A37" s="10"/>
      <c r="B37" s="7"/>
      <c r="C37" s="6"/>
      <c r="D37" s="6"/>
      <c r="E37" s="6"/>
      <c r="F37" s="6"/>
      <c r="G37" s="6"/>
      <c r="H37" s="6"/>
      <c r="I37" s="6"/>
      <c r="J37" s="6"/>
    </row>
    <row r="38" spans="1:10" ht="14.25" customHeight="1" x14ac:dyDescent="0.3">
      <c r="A38" s="10"/>
      <c r="B38" s="7"/>
      <c r="C38" s="6"/>
      <c r="D38" s="6"/>
      <c r="E38" s="6"/>
      <c r="F38" s="6"/>
      <c r="G38" s="6"/>
      <c r="H38" s="6"/>
      <c r="I38" s="6"/>
      <c r="J38" s="6"/>
    </row>
    <row r="39" spans="1:10" ht="14.25" customHeight="1" x14ac:dyDescent="0.3">
      <c r="A39" s="10"/>
      <c r="B39" s="7"/>
      <c r="C39" s="6"/>
      <c r="D39" s="6"/>
      <c r="E39" s="6"/>
      <c r="F39" s="6"/>
      <c r="G39" s="6"/>
      <c r="H39" s="6"/>
      <c r="I39" s="6"/>
      <c r="J39" s="6"/>
    </row>
    <row r="40" spans="1:10" ht="14.25" customHeight="1" x14ac:dyDescent="0.3">
      <c r="A40" s="10"/>
      <c r="B40" s="7"/>
      <c r="C40" s="6"/>
      <c r="D40" s="6"/>
      <c r="E40" s="6"/>
      <c r="F40" s="6"/>
      <c r="G40" s="6"/>
      <c r="H40" s="6"/>
      <c r="I40" s="6"/>
      <c r="J40" s="6"/>
    </row>
    <row r="41" spans="1:10" ht="14.25" customHeight="1" x14ac:dyDescent="0.3">
      <c r="A41" s="10"/>
      <c r="B41" s="7"/>
      <c r="C41" s="6"/>
      <c r="D41" s="6"/>
      <c r="E41" s="6"/>
      <c r="F41" s="6"/>
      <c r="G41" s="6"/>
      <c r="H41" s="6"/>
      <c r="I41" s="6"/>
      <c r="J41" s="6"/>
    </row>
    <row r="42" spans="1:10" ht="14.25" customHeight="1" x14ac:dyDescent="0.3">
      <c r="A42" s="10"/>
      <c r="B42" s="7"/>
      <c r="C42" s="6"/>
      <c r="D42" s="6"/>
      <c r="E42" s="6"/>
      <c r="F42" s="6"/>
      <c r="G42" s="6"/>
      <c r="H42" s="6"/>
      <c r="I42" s="6"/>
      <c r="J42" s="6"/>
    </row>
    <row r="43" spans="1:10" ht="14.25" customHeight="1" x14ac:dyDescent="0.3">
      <c r="A43" s="10"/>
      <c r="B43" s="7"/>
      <c r="C43" s="6"/>
      <c r="D43" s="6"/>
      <c r="E43" s="6"/>
      <c r="F43" s="6"/>
      <c r="G43" s="6"/>
      <c r="H43" s="6"/>
      <c r="I43" s="6"/>
      <c r="J43" s="6"/>
    </row>
    <row r="44" spans="1:10" ht="14.25" customHeight="1" x14ac:dyDescent="0.3">
      <c r="A44" s="10"/>
      <c r="B44" s="7"/>
      <c r="C44" s="6"/>
      <c r="D44" s="6"/>
      <c r="E44" s="6"/>
      <c r="F44" s="6"/>
      <c r="G44" s="6"/>
      <c r="H44" s="6"/>
      <c r="I44" s="6"/>
      <c r="J44" s="6"/>
    </row>
    <row r="45" spans="1:10" ht="14.25" customHeight="1" x14ac:dyDescent="0.3">
      <c r="A45" s="10"/>
      <c r="B45" s="7"/>
      <c r="C45" s="6"/>
      <c r="D45" s="6"/>
      <c r="E45" s="6"/>
      <c r="F45" s="6"/>
      <c r="G45" s="6"/>
      <c r="H45" s="6"/>
      <c r="I45" s="6"/>
      <c r="J45" s="6"/>
    </row>
    <row r="46" spans="1:10" ht="14.25" customHeight="1" x14ac:dyDescent="0.3">
      <c r="A46" s="10"/>
      <c r="B46" s="7"/>
      <c r="C46" s="6"/>
      <c r="D46" s="6"/>
      <c r="E46" s="6"/>
      <c r="F46" s="6"/>
      <c r="G46" s="6"/>
      <c r="H46" s="6"/>
      <c r="I46" s="6"/>
      <c r="J46" s="6"/>
    </row>
    <row r="47" spans="1:10" ht="14.25" customHeight="1" x14ac:dyDescent="0.3">
      <c r="A47" s="10"/>
      <c r="B47" s="7"/>
      <c r="C47" s="6"/>
      <c r="D47" s="6"/>
      <c r="E47" s="6"/>
      <c r="F47" s="6"/>
      <c r="G47" s="6"/>
      <c r="H47" s="6"/>
      <c r="I47" s="6"/>
      <c r="J47" s="6"/>
    </row>
    <row r="48" spans="1:10" ht="14.25" customHeight="1" x14ac:dyDescent="0.3">
      <c r="A48" s="10"/>
      <c r="B48" s="7"/>
      <c r="C48" s="6"/>
      <c r="D48" s="6"/>
      <c r="E48" s="6"/>
      <c r="F48" s="6"/>
      <c r="G48" s="6"/>
      <c r="H48" s="6"/>
      <c r="I48" s="6"/>
      <c r="J48" s="6"/>
    </row>
    <row r="49" spans="1:10" ht="14.25" customHeight="1" x14ac:dyDescent="0.3">
      <c r="A49" s="10"/>
      <c r="B49" s="7"/>
      <c r="C49" s="6"/>
      <c r="D49" s="6"/>
      <c r="E49" s="6"/>
      <c r="F49" s="6"/>
      <c r="G49" s="6"/>
      <c r="H49" s="6"/>
      <c r="I49" s="6"/>
      <c r="J49" s="6"/>
    </row>
    <row r="50" spans="1:10" ht="14.25" customHeight="1" x14ac:dyDescent="0.3">
      <c r="A50" s="10"/>
      <c r="B50" s="7"/>
      <c r="C50" s="6"/>
      <c r="D50" s="6"/>
      <c r="E50" s="6"/>
      <c r="F50" s="6"/>
      <c r="G50" s="6"/>
      <c r="H50" s="6"/>
      <c r="I50" s="6"/>
      <c r="J50" s="6"/>
    </row>
    <row r="51" spans="1:10" ht="14.25" customHeight="1" x14ac:dyDescent="0.3">
      <c r="A51" s="10"/>
      <c r="B51" s="7"/>
      <c r="C51" s="6"/>
      <c r="D51" s="6"/>
      <c r="E51" s="6"/>
      <c r="F51" s="6"/>
      <c r="G51" s="6"/>
      <c r="H51" s="6"/>
      <c r="I51" s="6"/>
      <c r="J51" s="6"/>
    </row>
    <row r="52" spans="1:10" ht="14.25" customHeight="1" x14ac:dyDescent="0.3">
      <c r="A52" s="10"/>
      <c r="B52" s="7"/>
      <c r="C52" s="6"/>
      <c r="D52" s="6"/>
      <c r="E52" s="6"/>
      <c r="F52" s="6"/>
      <c r="G52" s="6"/>
      <c r="H52" s="6"/>
      <c r="I52" s="6"/>
      <c r="J52" s="6"/>
    </row>
    <row r="53" spans="1:10" ht="14.25" customHeight="1" x14ac:dyDescent="0.3">
      <c r="A53" s="10"/>
      <c r="B53" s="7"/>
      <c r="C53" s="6"/>
      <c r="D53" s="6"/>
      <c r="E53" s="6"/>
      <c r="F53" s="6"/>
      <c r="G53" s="6"/>
      <c r="H53" s="6"/>
      <c r="I53" s="6"/>
      <c r="J53" s="6"/>
    </row>
    <row r="54" spans="1:10" ht="14.25" customHeight="1" x14ac:dyDescent="0.3">
      <c r="A54" s="27" t="str">
        <f ca="1">CONCATENATE("© State of NSW through Transport for NSW ", YEAR(TODAY()))</f>
        <v>© State of NSW through Transport for NSW 2024</v>
      </c>
      <c r="B54" s="24"/>
      <c r="C54" s="24"/>
      <c r="D54" s="24"/>
      <c r="E54" s="24"/>
      <c r="F54" s="6"/>
      <c r="G54" s="6"/>
      <c r="H54" s="6"/>
      <c r="I54" s="6"/>
      <c r="J54" s="6"/>
    </row>
    <row r="55" spans="1:10" ht="14.25" customHeight="1" x14ac:dyDescent="0.3">
      <c r="A55" s="14"/>
      <c r="E55" s="29"/>
      <c r="F55" s="6"/>
      <c r="G55" s="6"/>
      <c r="H55" s="6"/>
      <c r="I55" s="6"/>
      <c r="J55" s="6"/>
    </row>
  </sheetData>
  <pageMargins left="0.78740157480314965" right="0.78740157480314965" top="0.39370078740157483" bottom="0.39370078740157483" header="0.51181102362204722" footer="0.51181102362204722"/>
  <pageSetup paperSize="9" scale="99" fitToWidth="0" fitToHeight="0" orientation="portrait" r:id="rId1"/>
  <headerFooter>
    <oddFooter xml:space="preserve">&amp;C
&amp;1#&amp;"Calibri,Regular"&amp;10&amp;K000000 </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43"/>
  <sheetViews>
    <sheetView view="pageBreakPreview" zoomScaleNormal="70" zoomScaleSheetLayoutView="100" workbookViewId="0"/>
  </sheetViews>
  <sheetFormatPr defaultColWidth="9.26953125" defaultRowHeight="14" x14ac:dyDescent="0.3"/>
  <cols>
    <col min="1" max="8" width="9.26953125" style="4"/>
    <col min="9" max="9" width="9.1796875" style="4" customWidth="1"/>
    <col min="10" max="10" width="2.7265625" style="4" customWidth="1"/>
    <col min="11" max="16384" width="9.26953125" style="4"/>
  </cols>
  <sheetData>
    <row r="1" spans="1:10" x14ac:dyDescent="0.3">
      <c r="J1" s="3" t="str">
        <f>'Cover page'!J1</f>
        <v>TS 00123:1.0</v>
      </c>
    </row>
    <row r="2" spans="1:10" x14ac:dyDescent="0.3">
      <c r="J2" s="3" t="str">
        <f>'Cover page'!A12</f>
        <v>Signals and Control Systems Register of Type Approved Products</v>
      </c>
    </row>
    <row r="3" spans="1:10" x14ac:dyDescent="0.3">
      <c r="J3" s="3" t="str">
        <f>'Cover page'!A18</f>
        <v>Effective date: 22 May 2024</v>
      </c>
    </row>
    <row r="5" spans="1:10" ht="18" x14ac:dyDescent="0.4">
      <c r="E5" s="20" t="s">
        <v>19</v>
      </c>
    </row>
    <row r="6" spans="1:10" ht="200.15" customHeight="1" x14ac:dyDescent="0.3">
      <c r="A6" s="79" t="s">
        <v>2636</v>
      </c>
      <c r="B6" s="79"/>
      <c r="C6" s="79"/>
      <c r="D6" s="79"/>
      <c r="E6" s="79"/>
      <c r="F6" s="79"/>
      <c r="G6" s="79"/>
      <c r="H6" s="79"/>
      <c r="I6" s="79"/>
    </row>
    <row r="7" spans="1:10" x14ac:dyDescent="0.3">
      <c r="A7" s="31"/>
      <c r="B7" s="8"/>
      <c r="C7" s="8"/>
      <c r="D7" s="8"/>
      <c r="E7" s="8"/>
      <c r="F7" s="8"/>
      <c r="G7" s="8"/>
      <c r="H7" s="8"/>
      <c r="I7" s="8"/>
      <c r="J7" s="8"/>
    </row>
    <row r="8" spans="1:10" x14ac:dyDescent="0.3">
      <c r="A8" s="80"/>
      <c r="B8" s="80"/>
      <c r="C8" s="80"/>
      <c r="D8" s="80"/>
      <c r="E8" s="80"/>
      <c r="F8" s="80"/>
      <c r="G8" s="80"/>
      <c r="H8" s="80"/>
      <c r="I8" s="80"/>
      <c r="J8" s="8"/>
    </row>
    <row r="9" spans="1:10" x14ac:dyDescent="0.3">
      <c r="A9" s="32"/>
      <c r="B9" s="8"/>
      <c r="C9" s="8"/>
      <c r="D9" s="8"/>
      <c r="E9" s="8"/>
      <c r="F9" s="8"/>
      <c r="G9" s="8"/>
      <c r="H9" s="8"/>
      <c r="I9" s="8"/>
      <c r="J9" s="8"/>
    </row>
    <row r="10" spans="1:10" x14ac:dyDescent="0.3">
      <c r="B10" s="8"/>
      <c r="C10" s="8"/>
      <c r="D10" s="8"/>
      <c r="E10" s="8"/>
      <c r="F10" s="8"/>
      <c r="G10" s="8"/>
      <c r="H10" s="8"/>
      <c r="I10" s="8"/>
      <c r="J10" s="8"/>
    </row>
    <row r="11" spans="1:10" x14ac:dyDescent="0.3">
      <c r="B11" s="8"/>
      <c r="C11" s="8"/>
      <c r="D11" s="8"/>
      <c r="E11" s="8"/>
      <c r="F11" s="8"/>
      <c r="G11" s="8"/>
      <c r="H11" s="8"/>
      <c r="I11" s="8"/>
      <c r="J11" s="8"/>
    </row>
    <row r="12" spans="1:10" x14ac:dyDescent="0.3">
      <c r="A12" s="32"/>
      <c r="B12" s="8"/>
      <c r="C12" s="8"/>
      <c r="D12" s="8"/>
      <c r="E12" s="8"/>
      <c r="F12" s="8"/>
      <c r="G12" s="8"/>
      <c r="H12" s="8"/>
      <c r="I12" s="8"/>
      <c r="J12" s="8"/>
    </row>
    <row r="13" spans="1:10" x14ac:dyDescent="0.3">
      <c r="A13" s="32"/>
      <c r="B13" s="8"/>
      <c r="C13" s="8"/>
      <c r="D13" s="8"/>
      <c r="E13" s="8"/>
      <c r="F13" s="8"/>
      <c r="G13" s="8"/>
      <c r="H13" s="8"/>
      <c r="I13" s="8"/>
      <c r="J13" s="8"/>
    </row>
    <row r="14" spans="1:10" x14ac:dyDescent="0.3">
      <c r="A14" s="32"/>
      <c r="B14" s="8"/>
      <c r="C14" s="8"/>
      <c r="D14" s="8"/>
      <c r="E14" s="8"/>
      <c r="F14" s="8"/>
      <c r="G14" s="8"/>
      <c r="H14" s="8"/>
      <c r="I14" s="8"/>
      <c r="J14" s="8"/>
    </row>
    <row r="15" spans="1:10" x14ac:dyDescent="0.3">
      <c r="A15" s="32"/>
      <c r="B15" s="8"/>
      <c r="C15" s="8"/>
      <c r="D15" s="8"/>
      <c r="E15" s="8"/>
      <c r="F15" s="8"/>
      <c r="G15" s="8"/>
      <c r="H15" s="8"/>
      <c r="I15" s="8"/>
      <c r="J15" s="8"/>
    </row>
    <row r="16" spans="1:10" x14ac:dyDescent="0.3">
      <c r="A16" s="32"/>
      <c r="B16" s="8"/>
      <c r="C16" s="8"/>
      <c r="D16" s="8"/>
      <c r="E16" s="8"/>
      <c r="F16" s="8"/>
      <c r="G16" s="8"/>
      <c r="H16" s="8"/>
      <c r="I16" s="8"/>
      <c r="J16" s="8"/>
    </row>
    <row r="17" spans="1:10" x14ac:dyDescent="0.3">
      <c r="A17" s="32"/>
      <c r="B17" s="8"/>
      <c r="C17" s="8"/>
      <c r="D17" s="8"/>
      <c r="E17" s="8"/>
      <c r="F17" s="8"/>
      <c r="G17" s="8"/>
      <c r="H17" s="8"/>
      <c r="I17" s="8"/>
      <c r="J17" s="8"/>
    </row>
    <row r="18" spans="1:10" x14ac:dyDescent="0.3">
      <c r="A18" s="32"/>
      <c r="B18" s="8"/>
      <c r="C18" s="8"/>
      <c r="D18" s="8"/>
      <c r="E18" s="8"/>
      <c r="F18" s="8"/>
      <c r="G18" s="8"/>
      <c r="H18" s="8"/>
      <c r="I18" s="8"/>
      <c r="J18" s="8"/>
    </row>
    <row r="19" spans="1:10" x14ac:dyDescent="0.3">
      <c r="A19" s="32"/>
      <c r="B19" s="8"/>
      <c r="C19" s="8"/>
      <c r="D19" s="8"/>
      <c r="E19" s="8"/>
      <c r="F19" s="8"/>
      <c r="G19" s="8"/>
      <c r="H19" s="8"/>
      <c r="I19" s="8"/>
      <c r="J19" s="8"/>
    </row>
    <row r="20" spans="1:10" x14ac:dyDescent="0.3">
      <c r="A20" s="32"/>
      <c r="B20" s="8"/>
      <c r="C20" s="8"/>
      <c r="D20" s="8"/>
      <c r="E20" s="8"/>
      <c r="F20" s="8"/>
      <c r="G20" s="8"/>
      <c r="H20" s="8"/>
      <c r="I20" s="8"/>
      <c r="J20" s="8"/>
    </row>
    <row r="21" spans="1:10" x14ac:dyDescent="0.3">
      <c r="A21" s="32"/>
      <c r="B21" s="8"/>
      <c r="C21" s="8"/>
      <c r="D21" s="8"/>
      <c r="E21" s="8"/>
      <c r="F21" s="8"/>
      <c r="G21" s="8"/>
      <c r="H21" s="8"/>
      <c r="I21" s="8"/>
      <c r="J21" s="8"/>
    </row>
    <row r="22" spans="1:10" x14ac:dyDescent="0.3">
      <c r="A22" s="32"/>
      <c r="B22" s="8"/>
      <c r="C22" s="8"/>
      <c r="D22" s="8"/>
      <c r="E22" s="8"/>
      <c r="F22" s="8"/>
      <c r="G22" s="8"/>
      <c r="H22" s="8"/>
      <c r="I22" s="8"/>
      <c r="J22" s="8"/>
    </row>
    <row r="23" spans="1:10" x14ac:dyDescent="0.3">
      <c r="A23" s="32"/>
      <c r="B23" s="8"/>
      <c r="C23" s="8"/>
      <c r="D23" s="8"/>
      <c r="E23" s="8"/>
      <c r="F23" s="8"/>
      <c r="G23" s="8"/>
      <c r="H23" s="8"/>
      <c r="I23" s="8"/>
      <c r="J23" s="8"/>
    </row>
    <row r="24" spans="1:10" x14ac:dyDescent="0.3">
      <c r="A24" s="8"/>
      <c r="B24" s="8"/>
      <c r="C24" s="8"/>
      <c r="D24" s="8"/>
      <c r="E24" s="8"/>
      <c r="F24" s="8"/>
      <c r="G24" s="8"/>
      <c r="H24" s="8"/>
      <c r="I24" s="8"/>
      <c r="J24" s="8"/>
    </row>
    <row r="25" spans="1:10" x14ac:dyDescent="0.3">
      <c r="A25" s="8"/>
      <c r="B25" s="8"/>
      <c r="C25" s="8"/>
      <c r="D25" s="8"/>
      <c r="E25" s="8"/>
      <c r="F25" s="8"/>
      <c r="G25" s="8"/>
      <c r="H25" s="8"/>
      <c r="I25" s="8"/>
      <c r="J25" s="8"/>
    </row>
    <row r="26" spans="1:10" x14ac:dyDescent="0.3">
      <c r="A26" s="8"/>
      <c r="B26" s="8"/>
      <c r="C26" s="8"/>
      <c r="D26" s="8"/>
      <c r="E26" s="8"/>
      <c r="F26" s="8"/>
      <c r="G26" s="8"/>
      <c r="H26" s="8"/>
      <c r="I26" s="8"/>
      <c r="J26" s="8"/>
    </row>
    <row r="27" spans="1:10" x14ac:dyDescent="0.3">
      <c r="A27" s="8"/>
      <c r="B27" s="9"/>
      <c r="C27" s="5"/>
    </row>
    <row r="28" spans="1:10" x14ac:dyDescent="0.3">
      <c r="A28" s="8"/>
      <c r="B28" s="9"/>
      <c r="C28" s="5"/>
    </row>
    <row r="29" spans="1:10" x14ac:dyDescent="0.3">
      <c r="A29" s="8"/>
    </row>
    <row r="30" spans="1:10" x14ac:dyDescent="0.3">
      <c r="A30" s="8"/>
    </row>
    <row r="31" spans="1:10" x14ac:dyDescent="0.3">
      <c r="A31" s="33"/>
    </row>
    <row r="32" spans="1:10" x14ac:dyDescent="0.3">
      <c r="A32" s="33"/>
    </row>
    <row r="33" spans="1:10" x14ac:dyDescent="0.3">
      <c r="A33" s="33"/>
    </row>
    <row r="34" spans="1:10" x14ac:dyDescent="0.3">
      <c r="A34" s="33"/>
    </row>
    <row r="35" spans="1:10" x14ac:dyDescent="0.3">
      <c r="A35" s="33"/>
    </row>
    <row r="36" spans="1:10" x14ac:dyDescent="0.3">
      <c r="A36" s="33"/>
    </row>
    <row r="37" spans="1:10" x14ac:dyDescent="0.3">
      <c r="A37" s="33"/>
    </row>
    <row r="38" spans="1:10" x14ac:dyDescent="0.3">
      <c r="A38" s="33"/>
    </row>
    <row r="39" spans="1:10" x14ac:dyDescent="0.3">
      <c r="A39" s="2"/>
    </row>
    <row r="40" spans="1:10" x14ac:dyDescent="0.3">
      <c r="B40" s="24"/>
      <c r="C40" s="24"/>
      <c r="D40" s="28"/>
      <c r="E40" s="24"/>
    </row>
    <row r="41" spans="1:10" ht="14.25" customHeight="1" x14ac:dyDescent="0.3">
      <c r="A41" s="27"/>
      <c r="B41" s="24"/>
      <c r="C41" s="24"/>
      <c r="D41" s="24"/>
      <c r="E41" s="24"/>
      <c r="F41" s="6"/>
      <c r="G41" s="6"/>
      <c r="H41" s="6"/>
      <c r="I41" s="6"/>
      <c r="J41" s="6"/>
    </row>
    <row r="42" spans="1:10" ht="14.25" customHeight="1" x14ac:dyDescent="0.3">
      <c r="A42" s="27" t="str">
        <f ca="1">CONCATENATE("© State of NSW through Transport for NSW ", YEAR(TODAY()))</f>
        <v>© State of NSW through Transport for NSW 2024</v>
      </c>
      <c r="B42" s="24"/>
      <c r="C42" s="24"/>
      <c r="D42" s="24"/>
      <c r="E42" s="24"/>
      <c r="F42" s="6"/>
      <c r="G42" s="6"/>
      <c r="H42" s="6"/>
      <c r="I42" s="6"/>
      <c r="J42" s="6"/>
    </row>
    <row r="43" spans="1:10" ht="15.5" x14ac:dyDescent="0.3">
      <c r="A43" s="14"/>
      <c r="E43" s="29"/>
    </row>
  </sheetData>
  <mergeCells count="2">
    <mergeCell ref="A6:I6"/>
    <mergeCell ref="A8:I8"/>
  </mergeCells>
  <pageMargins left="0.78740157480314965" right="0.78740157480314965" top="0.39370078740157483" bottom="0.39370078740157483" header="0.51181102362204722" footer="0.51181102362204722"/>
  <pageSetup paperSize="9" scale="98" fitToWidth="0" fitToHeight="0" orientation="portrait" r:id="rId1"/>
  <headerFooter>
    <oddFooter xml:space="preserve">&amp;C
&amp;1#&amp;"Calibri,Regular"&amp;10&amp;K000000 </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55"/>
  <sheetViews>
    <sheetView view="pageBreakPreview" zoomScaleNormal="70" zoomScaleSheetLayoutView="100" workbookViewId="0"/>
  </sheetViews>
  <sheetFormatPr defaultColWidth="9.26953125" defaultRowHeight="14" x14ac:dyDescent="0.3"/>
  <cols>
    <col min="1" max="8" width="9.26953125" style="4"/>
    <col min="9" max="9" width="9.1796875" style="4" customWidth="1"/>
    <col min="10" max="10" width="2.7265625" style="4" customWidth="1"/>
    <col min="11" max="16384" width="9.26953125" style="4"/>
  </cols>
  <sheetData>
    <row r="1" spans="1:10" x14ac:dyDescent="0.3">
      <c r="J1" s="3" t="str">
        <f>'Cover page'!J1</f>
        <v>TS 00123:1.0</v>
      </c>
    </row>
    <row r="2" spans="1:10" x14ac:dyDescent="0.3">
      <c r="J2" s="3" t="str">
        <f>'Cover page'!A12</f>
        <v>Signals and Control Systems Register of Type Approved Products</v>
      </c>
    </row>
    <row r="3" spans="1:10" x14ac:dyDescent="0.3">
      <c r="J3" s="3" t="str">
        <f>'Cover page'!A18</f>
        <v>Effective date: 22 May 2024</v>
      </c>
    </row>
    <row r="4" spans="1:10" x14ac:dyDescent="0.3">
      <c r="A4" s="5"/>
      <c r="B4" s="5"/>
      <c r="C4" s="5"/>
      <c r="D4" s="5"/>
      <c r="E4" s="5"/>
      <c r="F4" s="5"/>
      <c r="G4" s="5"/>
      <c r="H4" s="5"/>
      <c r="I4" s="5"/>
      <c r="J4" s="5"/>
    </row>
    <row r="5" spans="1:10" ht="23" x14ac:dyDescent="0.5">
      <c r="A5" s="21" t="s">
        <v>2548</v>
      </c>
      <c r="B5" s="8"/>
      <c r="C5" s="5"/>
      <c r="D5" s="5"/>
      <c r="E5" s="5"/>
      <c r="F5" s="5"/>
      <c r="G5" s="5"/>
      <c r="H5" s="5"/>
      <c r="I5" s="5"/>
      <c r="J5" s="5"/>
    </row>
    <row r="6" spans="1:10" x14ac:dyDescent="0.3">
      <c r="A6" s="5"/>
      <c r="B6" s="8"/>
      <c r="C6" s="5"/>
      <c r="D6" s="5"/>
      <c r="E6" s="5"/>
      <c r="F6" s="5"/>
      <c r="G6" s="5"/>
      <c r="H6" s="5"/>
      <c r="I6" s="5"/>
      <c r="J6" s="5"/>
    </row>
    <row r="7" spans="1:10" x14ac:dyDescent="0.3">
      <c r="A7" s="31" t="s">
        <v>22</v>
      </c>
      <c r="B7" s="8"/>
      <c r="C7" s="5"/>
      <c r="D7" s="5"/>
      <c r="E7" s="5"/>
      <c r="F7" s="5"/>
      <c r="G7" s="5"/>
      <c r="H7" s="5"/>
      <c r="I7" s="5"/>
      <c r="J7" s="5"/>
    </row>
    <row r="8" spans="1:10" x14ac:dyDescent="0.3">
      <c r="A8" s="31"/>
      <c r="B8" s="8"/>
      <c r="C8" s="5"/>
      <c r="D8" s="5"/>
      <c r="E8" s="5"/>
      <c r="F8" s="5"/>
      <c r="G8" s="5"/>
      <c r="H8" s="5"/>
      <c r="I8" s="5"/>
      <c r="J8" s="5"/>
    </row>
    <row r="9" spans="1:10" x14ac:dyDescent="0.3">
      <c r="A9" s="31" t="s">
        <v>23</v>
      </c>
      <c r="B9" s="34"/>
      <c r="D9" s="5"/>
      <c r="E9" s="5"/>
      <c r="F9" s="5"/>
      <c r="G9" s="5"/>
      <c r="H9" s="5"/>
      <c r="I9" s="5"/>
      <c r="J9" s="5"/>
    </row>
    <row r="10" spans="1:10" x14ac:dyDescent="0.3">
      <c r="A10" s="31"/>
      <c r="B10" s="34"/>
      <c r="D10" s="5"/>
      <c r="E10" s="5"/>
      <c r="F10" s="5"/>
      <c r="G10" s="5"/>
      <c r="H10" s="5"/>
      <c r="I10" s="5"/>
      <c r="J10" s="5"/>
    </row>
    <row r="11" spans="1:10" x14ac:dyDescent="0.3">
      <c r="A11" s="34" t="s">
        <v>24</v>
      </c>
      <c r="B11" s="34"/>
      <c r="D11" s="5"/>
      <c r="E11" s="5"/>
      <c r="F11" s="5"/>
      <c r="G11" s="5"/>
      <c r="H11" s="5"/>
      <c r="I11" s="5"/>
      <c r="J11" s="5"/>
    </row>
    <row r="12" spans="1:10" x14ac:dyDescent="0.3">
      <c r="A12" s="34" t="s">
        <v>25</v>
      </c>
      <c r="B12" s="34"/>
      <c r="D12" s="5"/>
      <c r="E12" s="5"/>
      <c r="F12" s="5"/>
      <c r="G12" s="5"/>
      <c r="H12" s="5"/>
      <c r="I12" s="5"/>
      <c r="J12" s="5"/>
    </row>
    <row r="13" spans="1:10" x14ac:dyDescent="0.3">
      <c r="A13" s="34" t="s">
        <v>26</v>
      </c>
      <c r="B13" s="34"/>
      <c r="D13" s="5"/>
      <c r="E13" s="5"/>
      <c r="F13" s="5"/>
      <c r="G13" s="5"/>
      <c r="H13" s="5"/>
      <c r="I13" s="5"/>
      <c r="J13" s="5"/>
    </row>
    <row r="14" spans="1:10" x14ac:dyDescent="0.3">
      <c r="A14" s="34" t="s">
        <v>27</v>
      </c>
      <c r="B14" s="34"/>
      <c r="D14" s="5"/>
      <c r="E14" s="5"/>
      <c r="F14" s="5"/>
      <c r="G14" s="5"/>
      <c r="H14" s="5"/>
      <c r="I14" s="5"/>
      <c r="J14" s="5"/>
    </row>
    <row r="15" spans="1:10" x14ac:dyDescent="0.3">
      <c r="A15" s="31"/>
      <c r="B15" s="34"/>
      <c r="D15" s="5"/>
      <c r="E15" s="5"/>
      <c r="F15" s="5"/>
      <c r="G15" s="5"/>
      <c r="H15" s="5"/>
      <c r="I15" s="5"/>
      <c r="J15" s="5"/>
    </row>
    <row r="16" spans="1:10" x14ac:dyDescent="0.3">
      <c r="A16" s="34" t="s">
        <v>28</v>
      </c>
      <c r="B16" s="34"/>
      <c r="D16" s="5"/>
      <c r="E16" s="5"/>
      <c r="F16" s="5"/>
      <c r="G16" s="5"/>
      <c r="H16" s="5"/>
      <c r="I16" s="5"/>
      <c r="J16" s="5"/>
    </row>
    <row r="17" spans="1:10" x14ac:dyDescent="0.3">
      <c r="A17" s="34" t="s">
        <v>29</v>
      </c>
      <c r="D17" s="5"/>
      <c r="E17" s="5"/>
      <c r="F17" s="5"/>
      <c r="G17" s="5"/>
      <c r="H17" s="5"/>
      <c r="I17" s="5"/>
      <c r="J17" s="5"/>
    </row>
    <row r="18" spans="1:10" x14ac:dyDescent="0.3">
      <c r="A18" s="34"/>
      <c r="B18" s="34"/>
      <c r="D18" s="5"/>
      <c r="E18" s="5"/>
      <c r="F18" s="5"/>
      <c r="G18" s="5"/>
      <c r="H18" s="5"/>
      <c r="I18" s="5"/>
      <c r="J18" s="5"/>
    </row>
    <row r="19" spans="1:10" x14ac:dyDescent="0.3">
      <c r="A19" s="37" t="s">
        <v>30</v>
      </c>
      <c r="B19" s="34"/>
      <c r="D19" s="5"/>
      <c r="E19" s="5"/>
      <c r="F19" s="5"/>
      <c r="G19" s="5"/>
      <c r="H19" s="5"/>
      <c r="I19" s="5"/>
      <c r="J19" s="5"/>
    </row>
    <row r="20" spans="1:10" x14ac:dyDescent="0.3">
      <c r="A20" s="34" t="s">
        <v>31</v>
      </c>
      <c r="D20" s="5"/>
      <c r="E20" s="5"/>
      <c r="F20" s="5"/>
      <c r="G20" s="5"/>
      <c r="H20" s="5"/>
      <c r="I20" s="5"/>
      <c r="J20" s="5"/>
    </row>
    <row r="21" spans="1:10" x14ac:dyDescent="0.3">
      <c r="A21" s="38"/>
      <c r="B21" s="34"/>
      <c r="D21" s="5"/>
      <c r="E21" s="5"/>
      <c r="F21" s="5"/>
      <c r="G21" s="5"/>
      <c r="H21" s="5"/>
      <c r="I21" s="5"/>
      <c r="J21" s="5"/>
    </row>
    <row r="22" spans="1:10" x14ac:dyDescent="0.3">
      <c r="A22" s="34" t="s">
        <v>32</v>
      </c>
      <c r="B22" s="34"/>
      <c r="D22" s="5"/>
      <c r="E22" s="5"/>
      <c r="F22" s="5"/>
      <c r="G22" s="5"/>
      <c r="H22" s="5"/>
      <c r="I22" s="5"/>
      <c r="J22" s="5"/>
    </row>
    <row r="23" spans="1:10" x14ac:dyDescent="0.3">
      <c r="A23" s="34" t="s">
        <v>33</v>
      </c>
      <c r="B23" s="34"/>
      <c r="D23" s="5"/>
      <c r="E23" s="5"/>
      <c r="F23" s="5"/>
      <c r="G23" s="5"/>
      <c r="H23" s="5"/>
      <c r="I23" s="5"/>
      <c r="J23" s="5"/>
    </row>
    <row r="24" spans="1:10" x14ac:dyDescent="0.3">
      <c r="A24" s="39"/>
      <c r="B24" s="34"/>
      <c r="D24" s="5"/>
      <c r="E24" s="5"/>
      <c r="F24" s="5"/>
      <c r="G24" s="5"/>
      <c r="H24" s="5"/>
      <c r="I24" s="5"/>
      <c r="J24" s="5"/>
    </row>
    <row r="25" spans="1:10" x14ac:dyDescent="0.3">
      <c r="A25" s="31" t="s">
        <v>34</v>
      </c>
      <c r="B25" s="34"/>
      <c r="D25" s="5"/>
      <c r="E25" s="5"/>
      <c r="F25" s="5"/>
      <c r="G25" s="5"/>
      <c r="H25" s="5"/>
      <c r="I25" s="5"/>
      <c r="J25" s="5"/>
    </row>
    <row r="26" spans="1:10" x14ac:dyDescent="0.3">
      <c r="A26" s="39"/>
      <c r="B26" s="34"/>
      <c r="D26" s="5"/>
      <c r="E26" s="5"/>
      <c r="F26" s="5"/>
      <c r="G26" s="5"/>
      <c r="H26" s="5"/>
      <c r="I26" s="5"/>
      <c r="J26" s="5"/>
    </row>
    <row r="27" spans="1:10" x14ac:dyDescent="0.3">
      <c r="A27" s="34" t="s">
        <v>35</v>
      </c>
      <c r="B27" s="34"/>
      <c r="D27" s="5"/>
      <c r="E27" s="5"/>
      <c r="F27" s="5"/>
      <c r="G27" s="5"/>
      <c r="H27" s="5"/>
      <c r="I27" s="5"/>
      <c r="J27" s="5"/>
    </row>
    <row r="28" spans="1:10" x14ac:dyDescent="0.3">
      <c r="A28" s="34" t="s">
        <v>36</v>
      </c>
      <c r="B28" s="34"/>
      <c r="D28" s="5"/>
      <c r="E28" s="5"/>
      <c r="F28" s="5"/>
      <c r="G28" s="5"/>
      <c r="H28" s="5"/>
      <c r="I28" s="5"/>
      <c r="J28" s="5"/>
    </row>
    <row r="29" spans="1:10" ht="14.25" customHeight="1" x14ac:dyDescent="0.3">
      <c r="A29" s="8"/>
      <c r="B29" s="8"/>
      <c r="C29" s="8"/>
      <c r="D29" s="8"/>
      <c r="E29" s="8"/>
      <c r="F29" s="8"/>
      <c r="G29" s="8"/>
      <c r="H29" s="8"/>
      <c r="I29" s="8"/>
      <c r="J29" s="8"/>
    </row>
    <row r="30" spans="1:10" x14ac:dyDescent="0.3">
      <c r="A30" s="8"/>
      <c r="B30" s="8"/>
      <c r="C30" s="8"/>
      <c r="D30" s="8"/>
      <c r="E30" s="8"/>
      <c r="F30" s="8"/>
      <c r="G30" s="8"/>
      <c r="H30" s="8"/>
      <c r="I30" s="8"/>
      <c r="J30" s="8"/>
    </row>
    <row r="31" spans="1:10" ht="23" x14ac:dyDescent="0.5">
      <c r="A31" s="21" t="s">
        <v>2549</v>
      </c>
      <c r="B31" s="8"/>
      <c r="C31" s="8"/>
      <c r="D31" s="8"/>
      <c r="E31" s="8"/>
      <c r="F31" s="8"/>
      <c r="G31" s="8"/>
      <c r="H31" s="8"/>
      <c r="I31" s="8"/>
      <c r="J31" s="8"/>
    </row>
    <row r="32" spans="1:10" x14ac:dyDescent="0.3">
      <c r="A32" s="8"/>
      <c r="B32" s="8"/>
      <c r="C32" s="8"/>
      <c r="D32" s="8"/>
      <c r="E32" s="8"/>
      <c r="F32" s="8"/>
      <c r="G32" s="8"/>
      <c r="H32" s="8"/>
      <c r="I32" s="8"/>
      <c r="J32" s="8"/>
    </row>
    <row r="33" spans="1:10" x14ac:dyDescent="0.3">
      <c r="A33" s="31" t="s">
        <v>37</v>
      </c>
      <c r="C33" s="8"/>
      <c r="D33" s="8"/>
      <c r="E33" s="8"/>
      <c r="F33" s="8"/>
      <c r="G33" s="8"/>
      <c r="H33" s="8"/>
      <c r="I33" s="8"/>
      <c r="J33" s="8"/>
    </row>
    <row r="34" spans="1:10" x14ac:dyDescent="0.3">
      <c r="A34" s="31"/>
      <c r="C34" s="8"/>
      <c r="D34" s="8"/>
      <c r="E34" s="8"/>
      <c r="F34" s="8"/>
      <c r="G34" s="8"/>
      <c r="H34" s="8"/>
      <c r="I34" s="8"/>
      <c r="J34" s="8"/>
    </row>
    <row r="35" spans="1:10" x14ac:dyDescent="0.3">
      <c r="A35" s="8"/>
      <c r="B35" s="8"/>
      <c r="C35" s="8"/>
      <c r="D35" s="8"/>
      <c r="E35" s="8"/>
      <c r="F35" s="8"/>
      <c r="G35" s="8"/>
      <c r="H35" s="8"/>
      <c r="I35" s="8"/>
      <c r="J35" s="8"/>
    </row>
    <row r="36" spans="1:10" ht="23" x14ac:dyDescent="0.5">
      <c r="A36" s="21" t="s">
        <v>20</v>
      </c>
      <c r="B36" s="8"/>
      <c r="C36" s="8"/>
      <c r="D36" s="8"/>
      <c r="E36" s="8"/>
      <c r="F36" s="8"/>
      <c r="G36" s="8"/>
      <c r="H36" s="8"/>
      <c r="I36" s="8"/>
      <c r="J36" s="8"/>
    </row>
    <row r="37" spans="1:10" x14ac:dyDescent="0.3">
      <c r="A37" s="5"/>
      <c r="B37" s="8"/>
      <c r="C37" s="8"/>
      <c r="D37" s="8"/>
      <c r="E37" s="8"/>
      <c r="F37" s="8"/>
      <c r="G37" s="8"/>
      <c r="H37" s="8"/>
      <c r="I37" s="8"/>
      <c r="J37" s="8"/>
    </row>
    <row r="38" spans="1:10" ht="14.25" customHeight="1" x14ac:dyDescent="0.3">
      <c r="A38" s="34" t="s">
        <v>21</v>
      </c>
      <c r="B38" s="8"/>
      <c r="C38" s="8"/>
      <c r="D38" s="8"/>
      <c r="E38" s="8"/>
      <c r="F38" s="8"/>
      <c r="G38" s="8"/>
      <c r="H38" s="8"/>
      <c r="I38" s="8"/>
      <c r="J38" s="8"/>
    </row>
    <row r="39" spans="1:10" x14ac:dyDescent="0.3">
      <c r="A39" s="8"/>
      <c r="B39" s="8"/>
      <c r="C39" s="8"/>
      <c r="D39" s="8"/>
      <c r="E39" s="8"/>
      <c r="F39" s="8"/>
      <c r="G39" s="8"/>
      <c r="H39" s="8"/>
      <c r="I39" s="8"/>
      <c r="J39" s="8"/>
    </row>
    <row r="40" spans="1:10" x14ac:dyDescent="0.3">
      <c r="A40" s="8"/>
      <c r="B40" s="8"/>
      <c r="C40" s="8"/>
      <c r="D40" s="8"/>
      <c r="E40" s="8"/>
      <c r="F40" s="8"/>
      <c r="G40" s="8"/>
      <c r="H40" s="8"/>
      <c r="I40" s="8"/>
      <c r="J40" s="8"/>
    </row>
    <row r="41" spans="1:10" x14ac:dyDescent="0.3">
      <c r="A41" s="8"/>
      <c r="B41" s="8"/>
      <c r="C41" s="8"/>
      <c r="D41" s="8"/>
      <c r="E41" s="8"/>
      <c r="F41" s="8"/>
      <c r="G41" s="8"/>
      <c r="H41" s="8"/>
      <c r="I41" s="8"/>
      <c r="J41" s="8"/>
    </row>
    <row r="42" spans="1:10" x14ac:dyDescent="0.3">
      <c r="A42" s="8"/>
      <c r="B42" s="8"/>
      <c r="C42" s="8"/>
      <c r="D42" s="8"/>
      <c r="E42" s="8"/>
      <c r="F42" s="8"/>
      <c r="G42" s="8"/>
      <c r="H42" s="8"/>
      <c r="I42" s="8"/>
      <c r="J42" s="8"/>
    </row>
    <row r="43" spans="1:10" x14ac:dyDescent="0.3">
      <c r="A43" s="8"/>
      <c r="B43" s="8"/>
      <c r="C43" s="8"/>
      <c r="D43" s="8"/>
      <c r="E43" s="8"/>
      <c r="F43" s="8"/>
      <c r="G43" s="8"/>
      <c r="H43" s="8"/>
      <c r="I43" s="8"/>
      <c r="J43" s="8"/>
    </row>
    <row r="44" spans="1:10" x14ac:dyDescent="0.3">
      <c r="A44" s="8"/>
      <c r="B44" s="8"/>
      <c r="C44" s="8"/>
      <c r="D44" s="8"/>
      <c r="E44" s="8"/>
      <c r="F44" s="8"/>
      <c r="G44" s="8"/>
      <c r="H44" s="8"/>
      <c r="I44" s="8"/>
      <c r="J44" s="8"/>
    </row>
    <row r="45" spans="1:10" x14ac:dyDescent="0.3">
      <c r="A45" s="8"/>
      <c r="B45" s="8"/>
      <c r="C45" s="8"/>
      <c r="D45" s="8"/>
      <c r="E45" s="8"/>
      <c r="F45" s="8"/>
      <c r="G45" s="8"/>
      <c r="H45" s="8"/>
      <c r="I45" s="8"/>
      <c r="J45" s="8"/>
    </row>
    <row r="46" spans="1:10" x14ac:dyDescent="0.3">
      <c r="A46" s="8"/>
      <c r="B46" s="8"/>
      <c r="C46" s="8"/>
      <c r="D46" s="8"/>
      <c r="E46" s="8"/>
      <c r="F46" s="8"/>
      <c r="G46" s="8"/>
      <c r="H46" s="8"/>
      <c r="I46" s="8"/>
      <c r="J46" s="8"/>
    </row>
    <row r="47" spans="1:10" x14ac:dyDescent="0.3">
      <c r="A47" s="8"/>
      <c r="B47" s="8"/>
      <c r="C47" s="8"/>
      <c r="D47" s="8"/>
      <c r="E47" s="8"/>
      <c r="F47" s="8"/>
      <c r="G47" s="8"/>
      <c r="H47" s="8"/>
      <c r="I47" s="8"/>
      <c r="J47" s="8"/>
    </row>
    <row r="48" spans="1:10" x14ac:dyDescent="0.3">
      <c r="A48" s="8"/>
      <c r="B48" s="8"/>
      <c r="C48" s="8"/>
      <c r="D48" s="8"/>
      <c r="E48" s="8"/>
      <c r="F48" s="8"/>
      <c r="G48" s="8"/>
      <c r="H48" s="8"/>
      <c r="I48" s="8"/>
      <c r="J48" s="8"/>
    </row>
    <row r="49" spans="1:10" x14ac:dyDescent="0.3">
      <c r="A49" s="8"/>
      <c r="B49" s="8"/>
      <c r="C49" s="8"/>
      <c r="D49" s="8"/>
      <c r="E49" s="8"/>
      <c r="F49" s="8"/>
      <c r="G49" s="8"/>
      <c r="H49" s="8"/>
      <c r="I49" s="8"/>
      <c r="J49" s="8"/>
    </row>
    <row r="50" spans="1:10" x14ac:dyDescent="0.3">
      <c r="A50" s="8"/>
      <c r="B50" s="8"/>
      <c r="C50" s="8"/>
      <c r="D50" s="8"/>
      <c r="E50" s="8"/>
      <c r="F50" s="8"/>
      <c r="G50" s="8"/>
      <c r="H50" s="8"/>
      <c r="I50" s="8"/>
      <c r="J50" s="8"/>
    </row>
    <row r="51" spans="1:10" x14ac:dyDescent="0.3">
      <c r="A51" s="8"/>
      <c r="B51" s="8"/>
      <c r="C51" s="8"/>
      <c r="D51" s="8"/>
      <c r="E51" s="8"/>
      <c r="F51" s="8"/>
      <c r="G51" s="8"/>
      <c r="H51" s="8"/>
      <c r="I51" s="8"/>
      <c r="J51" s="8"/>
    </row>
    <row r="52" spans="1:10" x14ac:dyDescent="0.3">
      <c r="A52" s="8"/>
      <c r="B52" s="8"/>
      <c r="C52" s="8"/>
      <c r="D52" s="8"/>
      <c r="E52" s="8"/>
      <c r="F52" s="8"/>
      <c r="G52" s="8"/>
      <c r="H52" s="8"/>
      <c r="I52" s="8"/>
      <c r="J52" s="8"/>
    </row>
    <row r="53" spans="1:10" x14ac:dyDescent="0.3">
      <c r="A53" s="8"/>
      <c r="B53" s="8"/>
      <c r="C53" s="8"/>
      <c r="D53" s="8"/>
      <c r="E53" s="8"/>
      <c r="F53" s="8"/>
      <c r="G53" s="8"/>
      <c r="H53" s="8"/>
      <c r="I53" s="8"/>
      <c r="J53" s="8"/>
    </row>
    <row r="54" spans="1:10" x14ac:dyDescent="0.3">
      <c r="A54" s="27" t="str">
        <f ca="1">CONCATENATE("© State of NSW through Transport for NSW ", YEAR(TODAY()))</f>
        <v>© State of NSW through Transport for NSW 2024</v>
      </c>
      <c r="B54" s="24"/>
      <c r="C54" s="24"/>
      <c r="D54" s="24"/>
      <c r="E54" s="24"/>
    </row>
    <row r="55" spans="1:10" ht="14.25" customHeight="1" x14ac:dyDescent="0.3">
      <c r="A55" s="14"/>
      <c r="E55" s="29"/>
      <c r="F55" s="6"/>
      <c r="G55" s="6"/>
      <c r="H55" s="6"/>
      <c r="I55" s="6"/>
      <c r="J55" s="6"/>
    </row>
  </sheetData>
  <pageMargins left="0.78740157480314965" right="0.78740157480314965" top="0.39370078740157483" bottom="0.39370078740157483" header="0.51181102362204722" footer="0.51181102362204722"/>
  <pageSetup paperSize="9" scale="98" fitToWidth="0" fitToHeight="0" orientation="portrait" r:id="rId1"/>
  <headerFooter>
    <oddFooter xml:space="preserve">&amp;C
&amp;1#&amp;"Calibri,Regular"&amp;10&amp;K000000 </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98E4E-A72E-4074-BB9F-2429BF182D3B}">
  <sheetPr>
    <pageSetUpPr fitToPage="1"/>
  </sheetPr>
  <dimension ref="A1:I943"/>
  <sheetViews>
    <sheetView zoomScaleNormal="100" zoomScaleSheetLayoutView="100" zoomScalePageLayoutView="90" workbookViewId="0">
      <pane xSplit="1" ySplit="2" topLeftCell="B3" activePane="bottomRight" state="frozen"/>
      <selection pane="topRight" activeCell="B1" sqref="B1"/>
      <selection pane="bottomLeft" activeCell="A3" sqref="A3"/>
      <selection pane="bottomRight" activeCell="B3" sqref="B3"/>
    </sheetView>
  </sheetViews>
  <sheetFormatPr defaultColWidth="9" defaultRowHeight="14.5" x14ac:dyDescent="0.35"/>
  <cols>
    <col min="1" max="1" width="19.26953125" style="40" customWidth="1"/>
    <col min="2" max="2" width="21.7265625" style="40" customWidth="1"/>
    <col min="3" max="3" width="29" style="40" customWidth="1"/>
    <col min="4" max="4" width="40" style="41" customWidth="1"/>
    <col min="5" max="5" width="54.54296875" style="46" customWidth="1"/>
    <col min="6" max="6" width="14.26953125" style="40" customWidth="1"/>
    <col min="7" max="7" width="31" style="47" customWidth="1"/>
    <col min="8" max="8" width="19.54296875" style="69" customWidth="1"/>
    <col min="9" max="9" width="46.54296875" style="52" customWidth="1"/>
    <col min="10" max="16384" width="9" style="65"/>
  </cols>
  <sheetData>
    <row r="1" spans="1:9" s="67" customFormat="1" ht="20" x14ac:dyDescent="0.4">
      <c r="A1" s="81" t="s">
        <v>38</v>
      </c>
      <c r="B1" s="82"/>
      <c r="C1" s="82"/>
      <c r="D1" s="82"/>
      <c r="E1" s="82"/>
      <c r="F1" s="82"/>
      <c r="G1" s="83"/>
      <c r="H1" s="84"/>
      <c r="I1" s="85"/>
    </row>
    <row r="2" spans="1:9" s="67" customFormat="1" ht="72.5" x14ac:dyDescent="0.35">
      <c r="A2" s="43" t="s">
        <v>39</v>
      </c>
      <c r="B2" s="42" t="s">
        <v>40</v>
      </c>
      <c r="C2" s="42" t="s">
        <v>41</v>
      </c>
      <c r="D2" s="42" t="s">
        <v>42</v>
      </c>
      <c r="E2" s="42" t="s">
        <v>43</v>
      </c>
      <c r="F2" s="42" t="s">
        <v>44</v>
      </c>
      <c r="G2" s="48" t="s">
        <v>45</v>
      </c>
      <c r="H2" s="68" t="s">
        <v>46</v>
      </c>
      <c r="I2" s="45" t="s">
        <v>2622</v>
      </c>
    </row>
    <row r="3" spans="1:9" s="61" customFormat="1" x14ac:dyDescent="0.35">
      <c r="A3" s="55" t="s">
        <v>47</v>
      </c>
      <c r="B3" s="56" t="s">
        <v>48</v>
      </c>
      <c r="C3" s="56" t="s">
        <v>49</v>
      </c>
      <c r="D3" s="57" t="s">
        <v>50</v>
      </c>
      <c r="E3" s="58" t="s">
        <v>51</v>
      </c>
      <c r="F3" s="57" t="s">
        <v>60</v>
      </c>
      <c r="G3" s="53"/>
      <c r="H3" s="59" t="s">
        <v>2532</v>
      </c>
      <c r="I3" s="60"/>
    </row>
    <row r="4" spans="1:9" s="61" customFormat="1" ht="25" x14ac:dyDescent="0.35">
      <c r="A4" s="62" t="s">
        <v>52</v>
      </c>
      <c r="B4" s="63" t="s">
        <v>53</v>
      </c>
      <c r="C4" s="63" t="s">
        <v>54</v>
      </c>
      <c r="D4" s="63" t="s">
        <v>50</v>
      </c>
      <c r="E4" s="54" t="s">
        <v>55</v>
      </c>
      <c r="F4" s="63" t="s">
        <v>105</v>
      </c>
      <c r="G4" s="54"/>
      <c r="H4" s="64">
        <v>37225</v>
      </c>
      <c r="I4" s="44"/>
    </row>
    <row r="5" spans="1:9" s="61" customFormat="1" x14ac:dyDescent="0.35">
      <c r="A5" s="55" t="s">
        <v>57</v>
      </c>
      <c r="B5" s="56" t="s">
        <v>53</v>
      </c>
      <c r="C5" s="56" t="s">
        <v>54</v>
      </c>
      <c r="D5" s="57" t="s">
        <v>58</v>
      </c>
      <c r="E5" s="58" t="s">
        <v>59</v>
      </c>
      <c r="F5" s="57" t="s">
        <v>60</v>
      </c>
      <c r="G5" s="53"/>
      <c r="H5" s="59">
        <v>36465</v>
      </c>
      <c r="I5" s="60"/>
    </row>
    <row r="6" spans="1:9" s="61" customFormat="1" ht="43.5" x14ac:dyDescent="0.35">
      <c r="A6" s="62" t="s">
        <v>65</v>
      </c>
      <c r="B6" s="63" t="s">
        <v>53</v>
      </c>
      <c r="C6" s="63" t="s">
        <v>54</v>
      </c>
      <c r="D6" s="63" t="s">
        <v>66</v>
      </c>
      <c r="E6" s="54" t="s">
        <v>67</v>
      </c>
      <c r="F6" s="63" t="s">
        <v>68</v>
      </c>
      <c r="G6" s="54" t="s">
        <v>69</v>
      </c>
      <c r="H6" s="64">
        <v>36615</v>
      </c>
      <c r="I6" s="44" t="s">
        <v>70</v>
      </c>
    </row>
    <row r="7" spans="1:9" s="61" customFormat="1" ht="50" x14ac:dyDescent="0.35">
      <c r="A7" s="55" t="s">
        <v>71</v>
      </c>
      <c r="B7" s="56" t="s">
        <v>53</v>
      </c>
      <c r="C7" s="56" t="s">
        <v>54</v>
      </c>
      <c r="D7" s="57" t="s">
        <v>66</v>
      </c>
      <c r="E7" s="58" t="s">
        <v>72</v>
      </c>
      <c r="F7" s="57" t="s">
        <v>68</v>
      </c>
      <c r="G7" s="53" t="s">
        <v>2554</v>
      </c>
      <c r="H7" s="59">
        <v>40480</v>
      </c>
      <c r="I7" s="60"/>
    </row>
    <row r="8" spans="1:9" s="61" customFormat="1" ht="37.5" x14ac:dyDescent="0.35">
      <c r="A8" s="62" t="s">
        <v>73</v>
      </c>
      <c r="B8" s="63" t="s">
        <v>53</v>
      </c>
      <c r="C8" s="63" t="s">
        <v>54</v>
      </c>
      <c r="D8" s="63" t="s">
        <v>74</v>
      </c>
      <c r="E8" s="54" t="s">
        <v>75</v>
      </c>
      <c r="F8" s="63" t="s">
        <v>56</v>
      </c>
      <c r="G8" s="54" t="s">
        <v>76</v>
      </c>
      <c r="H8" s="64">
        <v>36616</v>
      </c>
      <c r="I8" s="44"/>
    </row>
    <row r="9" spans="1:9" s="61" customFormat="1" ht="37.5" x14ac:dyDescent="0.35">
      <c r="A9" s="55" t="s">
        <v>77</v>
      </c>
      <c r="B9" s="56" t="s">
        <v>53</v>
      </c>
      <c r="C9" s="56" t="s">
        <v>54</v>
      </c>
      <c r="D9" s="57" t="s">
        <v>66</v>
      </c>
      <c r="E9" s="58" t="s">
        <v>2535</v>
      </c>
      <c r="F9" s="57" t="s">
        <v>68</v>
      </c>
      <c r="G9" s="53" t="s">
        <v>78</v>
      </c>
      <c r="H9" s="59">
        <v>36626</v>
      </c>
      <c r="I9" s="60" t="s">
        <v>79</v>
      </c>
    </row>
    <row r="10" spans="1:9" s="61" customFormat="1" ht="43.5" x14ac:dyDescent="0.35">
      <c r="A10" s="62" t="s">
        <v>80</v>
      </c>
      <c r="B10" s="63" t="s">
        <v>53</v>
      </c>
      <c r="C10" s="63" t="s">
        <v>54</v>
      </c>
      <c r="D10" s="63" t="s">
        <v>66</v>
      </c>
      <c r="E10" s="54" t="s">
        <v>81</v>
      </c>
      <c r="F10" s="63" t="s">
        <v>68</v>
      </c>
      <c r="G10" s="54" t="s">
        <v>82</v>
      </c>
      <c r="H10" s="64">
        <v>41107</v>
      </c>
      <c r="I10" s="44" t="s">
        <v>83</v>
      </c>
    </row>
    <row r="11" spans="1:9" s="61" customFormat="1" ht="62.5" x14ac:dyDescent="0.35">
      <c r="A11" s="55" t="s">
        <v>84</v>
      </c>
      <c r="B11" s="56" t="s">
        <v>85</v>
      </c>
      <c r="C11" s="56" t="s">
        <v>86</v>
      </c>
      <c r="D11" s="57" t="s">
        <v>87</v>
      </c>
      <c r="E11" s="58" t="s">
        <v>88</v>
      </c>
      <c r="F11" s="57" t="s">
        <v>56</v>
      </c>
      <c r="G11" s="53" t="s">
        <v>89</v>
      </c>
      <c r="H11" s="59">
        <v>36643</v>
      </c>
      <c r="I11" s="60"/>
    </row>
    <row r="12" spans="1:9" s="61" customFormat="1" x14ac:dyDescent="0.35">
      <c r="A12" s="62" t="s">
        <v>92</v>
      </c>
      <c r="B12" s="63" t="s">
        <v>93</v>
      </c>
      <c r="C12" s="63" t="s">
        <v>94</v>
      </c>
      <c r="D12" s="63" t="s">
        <v>95</v>
      </c>
      <c r="E12" s="54" t="s">
        <v>96</v>
      </c>
      <c r="F12" s="63" t="s">
        <v>64</v>
      </c>
      <c r="G12" s="54" t="s">
        <v>2536</v>
      </c>
      <c r="H12" s="64" t="s">
        <v>2512</v>
      </c>
      <c r="I12" s="44"/>
    </row>
    <row r="13" spans="1:9" s="61" customFormat="1" x14ac:dyDescent="0.35">
      <c r="A13" s="55" t="s">
        <v>97</v>
      </c>
      <c r="B13" s="56" t="s">
        <v>98</v>
      </c>
      <c r="C13" s="56" t="s">
        <v>99</v>
      </c>
      <c r="D13" s="57" t="s">
        <v>50</v>
      </c>
      <c r="E13" s="58" t="s">
        <v>100</v>
      </c>
      <c r="F13" s="57" t="s">
        <v>68</v>
      </c>
      <c r="G13" s="53"/>
      <c r="H13" s="59">
        <v>36818</v>
      </c>
      <c r="I13" s="60"/>
    </row>
    <row r="14" spans="1:9" s="61" customFormat="1" ht="37.5" x14ac:dyDescent="0.35">
      <c r="A14" s="62" t="s">
        <v>101</v>
      </c>
      <c r="B14" s="63" t="s">
        <v>102</v>
      </c>
      <c r="C14" s="63" t="s">
        <v>103</v>
      </c>
      <c r="D14" s="63" t="s">
        <v>2512</v>
      </c>
      <c r="E14" s="54" t="s">
        <v>104</v>
      </c>
      <c r="F14" s="63" t="s">
        <v>105</v>
      </c>
      <c r="G14" s="54" t="s">
        <v>2555</v>
      </c>
      <c r="H14" s="64">
        <v>36830</v>
      </c>
      <c r="I14" s="44"/>
    </row>
    <row r="15" spans="1:9" s="61" customFormat="1" ht="37.5" x14ac:dyDescent="0.35">
      <c r="A15" s="55" t="s">
        <v>106</v>
      </c>
      <c r="B15" s="56" t="s">
        <v>61</v>
      </c>
      <c r="C15" s="56" t="s">
        <v>107</v>
      </c>
      <c r="D15" s="57" t="s">
        <v>108</v>
      </c>
      <c r="E15" s="58" t="s">
        <v>109</v>
      </c>
      <c r="F15" s="57" t="s">
        <v>105</v>
      </c>
      <c r="G15" s="53" t="s">
        <v>2555</v>
      </c>
      <c r="H15" s="59">
        <v>36845</v>
      </c>
      <c r="I15" s="60"/>
    </row>
    <row r="16" spans="1:9" s="61" customFormat="1" ht="37.5" x14ac:dyDescent="0.35">
      <c r="A16" s="62" t="s">
        <v>112</v>
      </c>
      <c r="B16" s="63" t="s">
        <v>113</v>
      </c>
      <c r="C16" s="63" t="s">
        <v>114</v>
      </c>
      <c r="D16" s="63" t="s">
        <v>115</v>
      </c>
      <c r="E16" s="54" t="s">
        <v>116</v>
      </c>
      <c r="F16" s="63" t="s">
        <v>64</v>
      </c>
      <c r="G16" s="54" t="s">
        <v>2537</v>
      </c>
      <c r="H16" s="64">
        <v>37070</v>
      </c>
      <c r="I16" s="44"/>
    </row>
    <row r="17" spans="1:9" s="61" customFormat="1" x14ac:dyDescent="0.35">
      <c r="A17" s="55" t="s">
        <v>117</v>
      </c>
      <c r="B17" s="56" t="s">
        <v>113</v>
      </c>
      <c r="C17" s="56" t="s">
        <v>118</v>
      </c>
      <c r="D17" s="57" t="s">
        <v>115</v>
      </c>
      <c r="E17" s="58" t="s">
        <v>119</v>
      </c>
      <c r="F17" s="57" t="s">
        <v>68</v>
      </c>
      <c r="G17" s="53"/>
      <c r="H17" s="59" t="s">
        <v>2512</v>
      </c>
      <c r="I17" s="60"/>
    </row>
    <row r="18" spans="1:9" s="61" customFormat="1" x14ac:dyDescent="0.35">
      <c r="A18" s="62" t="s">
        <v>120</v>
      </c>
      <c r="B18" s="63" t="s">
        <v>113</v>
      </c>
      <c r="C18" s="63" t="s">
        <v>121</v>
      </c>
      <c r="D18" s="63" t="s">
        <v>122</v>
      </c>
      <c r="E18" s="54" t="s">
        <v>123</v>
      </c>
      <c r="F18" s="63" t="s">
        <v>68</v>
      </c>
      <c r="G18" s="54"/>
      <c r="H18" s="64">
        <v>37070</v>
      </c>
      <c r="I18" s="44"/>
    </row>
    <row r="19" spans="1:9" s="61" customFormat="1" x14ac:dyDescent="0.35">
      <c r="A19" s="55" t="s">
        <v>124</v>
      </c>
      <c r="B19" s="56" t="s">
        <v>113</v>
      </c>
      <c r="C19" s="56" t="s">
        <v>125</v>
      </c>
      <c r="D19" s="57" t="s">
        <v>122</v>
      </c>
      <c r="E19" s="58" t="s">
        <v>126</v>
      </c>
      <c r="F19" s="57" t="s">
        <v>68</v>
      </c>
      <c r="G19" s="53"/>
      <c r="H19" s="59">
        <v>37070</v>
      </c>
      <c r="I19" s="60"/>
    </row>
    <row r="20" spans="1:9" s="61" customFormat="1" x14ac:dyDescent="0.35">
      <c r="A20" s="62" t="s">
        <v>127</v>
      </c>
      <c r="B20" s="63" t="s">
        <v>85</v>
      </c>
      <c r="C20" s="63" t="s">
        <v>128</v>
      </c>
      <c r="D20" s="63" t="s">
        <v>129</v>
      </c>
      <c r="E20" s="54" t="s">
        <v>130</v>
      </c>
      <c r="F20" s="63" t="s">
        <v>105</v>
      </c>
      <c r="G20" s="54" t="s">
        <v>174</v>
      </c>
      <c r="H20" s="64">
        <v>36950</v>
      </c>
      <c r="I20" s="44"/>
    </row>
    <row r="21" spans="1:9" s="61" customFormat="1" ht="25" x14ac:dyDescent="0.35">
      <c r="A21" s="55" t="s">
        <v>132</v>
      </c>
      <c r="B21" s="56" t="s">
        <v>53</v>
      </c>
      <c r="C21" s="56" t="s">
        <v>54</v>
      </c>
      <c r="D21" s="57" t="s">
        <v>74</v>
      </c>
      <c r="E21" s="58" t="s">
        <v>133</v>
      </c>
      <c r="F21" s="57" t="s">
        <v>68</v>
      </c>
      <c r="G21" s="53"/>
      <c r="H21" s="59">
        <v>36972</v>
      </c>
      <c r="I21" s="60"/>
    </row>
    <row r="22" spans="1:9" s="61" customFormat="1" ht="50" x14ac:dyDescent="0.35">
      <c r="A22" s="62" t="s">
        <v>134</v>
      </c>
      <c r="B22" s="63" t="s">
        <v>113</v>
      </c>
      <c r="C22" s="63" t="s">
        <v>125</v>
      </c>
      <c r="D22" s="63" t="s">
        <v>122</v>
      </c>
      <c r="E22" s="54" t="s">
        <v>135</v>
      </c>
      <c r="F22" s="63" t="s">
        <v>68</v>
      </c>
      <c r="G22" s="54" t="s">
        <v>136</v>
      </c>
      <c r="H22" s="64">
        <v>37070</v>
      </c>
      <c r="I22" s="44"/>
    </row>
    <row r="23" spans="1:9" s="61" customFormat="1" ht="37.5" x14ac:dyDescent="0.35">
      <c r="A23" s="55" t="s">
        <v>137</v>
      </c>
      <c r="B23" s="56" t="s">
        <v>113</v>
      </c>
      <c r="C23" s="56" t="s">
        <v>118</v>
      </c>
      <c r="D23" s="57" t="s">
        <v>122</v>
      </c>
      <c r="E23" s="58" t="s">
        <v>138</v>
      </c>
      <c r="F23" s="57" t="s">
        <v>68</v>
      </c>
      <c r="G23" s="53" t="s">
        <v>2556</v>
      </c>
      <c r="H23" s="59">
        <v>37070</v>
      </c>
      <c r="I23" s="60"/>
    </row>
    <row r="24" spans="1:9" s="61" customFormat="1" ht="25" x14ac:dyDescent="0.35">
      <c r="A24" s="62" t="s">
        <v>139</v>
      </c>
      <c r="B24" s="63" t="s">
        <v>113</v>
      </c>
      <c r="C24" s="63" t="s">
        <v>125</v>
      </c>
      <c r="D24" s="63" t="s">
        <v>122</v>
      </c>
      <c r="E24" s="54" t="s">
        <v>140</v>
      </c>
      <c r="F24" s="63" t="s">
        <v>68</v>
      </c>
      <c r="G24" s="54"/>
      <c r="H24" s="64">
        <v>37070</v>
      </c>
      <c r="I24" s="44"/>
    </row>
    <row r="25" spans="1:9" s="61" customFormat="1" ht="37.5" x14ac:dyDescent="0.35">
      <c r="A25" s="55" t="s">
        <v>141</v>
      </c>
      <c r="B25" s="56" t="s">
        <v>98</v>
      </c>
      <c r="C25" s="56" t="s">
        <v>142</v>
      </c>
      <c r="D25" s="57" t="s">
        <v>74</v>
      </c>
      <c r="E25" s="58" t="s">
        <v>143</v>
      </c>
      <c r="F25" s="57" t="s">
        <v>68</v>
      </c>
      <c r="G25" s="53"/>
      <c r="H25" s="59">
        <v>37071</v>
      </c>
      <c r="I25" s="60"/>
    </row>
    <row r="26" spans="1:9" s="61" customFormat="1" ht="37.5" x14ac:dyDescent="0.35">
      <c r="A26" s="62" t="s">
        <v>144</v>
      </c>
      <c r="B26" s="63" t="s">
        <v>85</v>
      </c>
      <c r="C26" s="63" t="s">
        <v>86</v>
      </c>
      <c r="D26" s="63" t="s">
        <v>87</v>
      </c>
      <c r="E26" s="54" t="s">
        <v>145</v>
      </c>
      <c r="F26" s="63" t="s">
        <v>68</v>
      </c>
      <c r="G26" s="54"/>
      <c r="H26" s="64">
        <v>37106</v>
      </c>
      <c r="I26" s="44"/>
    </row>
    <row r="27" spans="1:9" s="61" customFormat="1" ht="37.5" x14ac:dyDescent="0.35">
      <c r="A27" s="55" t="s">
        <v>146</v>
      </c>
      <c r="B27" s="56" t="s">
        <v>61</v>
      </c>
      <c r="C27" s="56" t="s">
        <v>147</v>
      </c>
      <c r="D27" s="57" t="s">
        <v>148</v>
      </c>
      <c r="E27" s="58" t="s">
        <v>149</v>
      </c>
      <c r="F27" s="57" t="s">
        <v>68</v>
      </c>
      <c r="G27" s="53"/>
      <c r="H27" s="59">
        <v>37139</v>
      </c>
      <c r="I27" s="60"/>
    </row>
    <row r="28" spans="1:9" s="61" customFormat="1" ht="37.5" x14ac:dyDescent="0.35">
      <c r="A28" s="62" t="s">
        <v>150</v>
      </c>
      <c r="B28" s="63" t="s">
        <v>61</v>
      </c>
      <c r="C28" s="63" t="s">
        <v>147</v>
      </c>
      <c r="D28" s="63" t="s">
        <v>148</v>
      </c>
      <c r="E28" s="54" t="s">
        <v>151</v>
      </c>
      <c r="F28" s="63" t="s">
        <v>68</v>
      </c>
      <c r="G28" s="54"/>
      <c r="H28" s="64">
        <v>37504</v>
      </c>
      <c r="I28" s="44"/>
    </row>
    <row r="29" spans="1:9" s="61" customFormat="1" ht="37.5" x14ac:dyDescent="0.35">
      <c r="A29" s="55" t="s">
        <v>152</v>
      </c>
      <c r="B29" s="56" t="s">
        <v>61</v>
      </c>
      <c r="C29" s="56" t="s">
        <v>62</v>
      </c>
      <c r="D29" s="57" t="s">
        <v>63</v>
      </c>
      <c r="E29" s="58" t="s">
        <v>153</v>
      </c>
      <c r="F29" s="57" t="s">
        <v>60</v>
      </c>
      <c r="G29" s="53"/>
      <c r="H29" s="59">
        <v>37190</v>
      </c>
      <c r="I29" s="60"/>
    </row>
    <row r="30" spans="1:9" s="61" customFormat="1" ht="37.5" x14ac:dyDescent="0.35">
      <c r="A30" s="62" t="s">
        <v>154</v>
      </c>
      <c r="B30" s="63" t="s">
        <v>155</v>
      </c>
      <c r="C30" s="63" t="s">
        <v>156</v>
      </c>
      <c r="D30" s="63" t="s">
        <v>157</v>
      </c>
      <c r="E30" s="54" t="s">
        <v>158</v>
      </c>
      <c r="F30" s="63" t="s">
        <v>68</v>
      </c>
      <c r="G30" s="54" t="s">
        <v>2552</v>
      </c>
      <c r="H30" s="64">
        <v>37190</v>
      </c>
      <c r="I30" s="44"/>
    </row>
    <row r="31" spans="1:9" s="61" customFormat="1" ht="25" x14ac:dyDescent="0.35">
      <c r="A31" s="55" t="s">
        <v>160</v>
      </c>
      <c r="B31" s="56" t="s">
        <v>61</v>
      </c>
      <c r="C31" s="56" t="s">
        <v>107</v>
      </c>
      <c r="D31" s="57" t="s">
        <v>161</v>
      </c>
      <c r="E31" s="58" t="s">
        <v>162</v>
      </c>
      <c r="F31" s="57" t="s">
        <v>68</v>
      </c>
      <c r="G31" s="53"/>
      <c r="H31" s="59">
        <v>37165</v>
      </c>
      <c r="I31" s="60"/>
    </row>
    <row r="32" spans="1:9" s="61" customFormat="1" ht="25" x14ac:dyDescent="0.35">
      <c r="A32" s="62" t="s">
        <v>163</v>
      </c>
      <c r="B32" s="63" t="s">
        <v>53</v>
      </c>
      <c r="C32" s="63" t="s">
        <v>54</v>
      </c>
      <c r="D32" s="63" t="s">
        <v>74</v>
      </c>
      <c r="E32" s="54" t="s">
        <v>164</v>
      </c>
      <c r="F32" s="63" t="s">
        <v>68</v>
      </c>
      <c r="G32" s="54"/>
      <c r="H32" s="64">
        <v>37242</v>
      </c>
      <c r="I32" s="44"/>
    </row>
    <row r="33" spans="1:9" s="61" customFormat="1" x14ac:dyDescent="0.35">
      <c r="A33" s="55" t="s">
        <v>165</v>
      </c>
      <c r="B33" s="56" t="s">
        <v>166</v>
      </c>
      <c r="C33" s="56" t="s">
        <v>167</v>
      </c>
      <c r="D33" s="57" t="s">
        <v>168</v>
      </c>
      <c r="E33" s="58" t="s">
        <v>169</v>
      </c>
      <c r="F33" s="57" t="s">
        <v>68</v>
      </c>
      <c r="G33" s="53"/>
      <c r="H33" s="59">
        <v>37242</v>
      </c>
      <c r="I33" s="60"/>
    </row>
    <row r="34" spans="1:9" s="61" customFormat="1" x14ac:dyDescent="0.35">
      <c r="A34" s="62" t="s">
        <v>170</v>
      </c>
      <c r="B34" s="63" t="s">
        <v>166</v>
      </c>
      <c r="C34" s="63" t="s">
        <v>167</v>
      </c>
      <c r="D34" s="63" t="s">
        <v>50</v>
      </c>
      <c r="E34" s="54" t="s">
        <v>171</v>
      </c>
      <c r="F34" s="63" t="s">
        <v>68</v>
      </c>
      <c r="G34" s="54"/>
      <c r="H34" s="64">
        <v>37242</v>
      </c>
      <c r="I34" s="44"/>
    </row>
    <row r="35" spans="1:9" s="61" customFormat="1" x14ac:dyDescent="0.35">
      <c r="A35" s="55" t="s">
        <v>172</v>
      </c>
      <c r="B35" s="56" t="s">
        <v>166</v>
      </c>
      <c r="C35" s="56" t="s">
        <v>167</v>
      </c>
      <c r="D35" s="57" t="s">
        <v>50</v>
      </c>
      <c r="E35" s="58" t="s">
        <v>173</v>
      </c>
      <c r="F35" s="57" t="s">
        <v>105</v>
      </c>
      <c r="G35" s="53" t="s">
        <v>174</v>
      </c>
      <c r="H35" s="59">
        <v>37242</v>
      </c>
      <c r="I35" s="60"/>
    </row>
    <row r="36" spans="1:9" s="61" customFormat="1" x14ac:dyDescent="0.35">
      <c r="A36" s="62" t="s">
        <v>175</v>
      </c>
      <c r="B36" s="63" t="s">
        <v>166</v>
      </c>
      <c r="C36" s="63" t="s">
        <v>167</v>
      </c>
      <c r="D36" s="63" t="s">
        <v>50</v>
      </c>
      <c r="E36" s="54" t="s">
        <v>176</v>
      </c>
      <c r="F36" s="63" t="s">
        <v>68</v>
      </c>
      <c r="G36" s="54"/>
      <c r="H36" s="64">
        <v>37242</v>
      </c>
      <c r="I36" s="44"/>
    </row>
    <row r="37" spans="1:9" s="61" customFormat="1" ht="25" x14ac:dyDescent="0.35">
      <c r="A37" s="55" t="s">
        <v>177</v>
      </c>
      <c r="B37" s="56" t="s">
        <v>178</v>
      </c>
      <c r="C37" s="56" t="s">
        <v>179</v>
      </c>
      <c r="D37" s="57" t="s">
        <v>180</v>
      </c>
      <c r="E37" s="58" t="s">
        <v>181</v>
      </c>
      <c r="F37" s="57" t="s">
        <v>64</v>
      </c>
      <c r="G37" s="53" t="s">
        <v>182</v>
      </c>
      <c r="H37" s="59">
        <v>37245</v>
      </c>
      <c r="I37" s="60"/>
    </row>
    <row r="38" spans="1:9" s="61" customFormat="1" ht="37.5" x14ac:dyDescent="0.35">
      <c r="A38" s="62" t="s">
        <v>183</v>
      </c>
      <c r="B38" s="63" t="s">
        <v>53</v>
      </c>
      <c r="C38" s="63" t="s">
        <v>54</v>
      </c>
      <c r="D38" s="63" t="s">
        <v>50</v>
      </c>
      <c r="E38" s="54" t="s">
        <v>184</v>
      </c>
      <c r="F38" s="63" t="s">
        <v>68</v>
      </c>
      <c r="G38" s="54"/>
      <c r="H38" s="64" t="s">
        <v>2512</v>
      </c>
      <c r="I38" s="44"/>
    </row>
    <row r="39" spans="1:9" s="61" customFormat="1" x14ac:dyDescent="0.35">
      <c r="A39" s="55" t="s">
        <v>185</v>
      </c>
      <c r="B39" s="56" t="s">
        <v>98</v>
      </c>
      <c r="C39" s="56" t="s">
        <v>142</v>
      </c>
      <c r="D39" s="57" t="s">
        <v>66</v>
      </c>
      <c r="E39" s="58" t="s">
        <v>186</v>
      </c>
      <c r="F39" s="57" t="s">
        <v>68</v>
      </c>
      <c r="G39" s="53"/>
      <c r="H39" s="59" t="s">
        <v>2512</v>
      </c>
      <c r="I39" s="60"/>
    </row>
    <row r="40" spans="1:9" s="61" customFormat="1" ht="25" x14ac:dyDescent="0.35">
      <c r="A40" s="62" t="s">
        <v>187</v>
      </c>
      <c r="B40" s="63" t="s">
        <v>61</v>
      </c>
      <c r="C40" s="63" t="s">
        <v>110</v>
      </c>
      <c r="D40" s="63" t="s">
        <v>66</v>
      </c>
      <c r="E40" s="54" t="s">
        <v>188</v>
      </c>
      <c r="F40" s="63" t="s">
        <v>68</v>
      </c>
      <c r="G40" s="54"/>
      <c r="H40" s="64">
        <v>37226</v>
      </c>
      <c r="I40" s="44"/>
    </row>
    <row r="41" spans="1:9" s="61" customFormat="1" ht="25" x14ac:dyDescent="0.35">
      <c r="A41" s="55" t="s">
        <v>189</v>
      </c>
      <c r="B41" s="56" t="s">
        <v>113</v>
      </c>
      <c r="C41" s="56" t="s">
        <v>190</v>
      </c>
      <c r="D41" s="57" t="s">
        <v>191</v>
      </c>
      <c r="E41" s="58" t="s">
        <v>192</v>
      </c>
      <c r="F41" s="57" t="s">
        <v>68</v>
      </c>
      <c r="G41" s="53"/>
      <c r="H41" s="59">
        <v>37277</v>
      </c>
      <c r="I41" s="60"/>
    </row>
    <row r="42" spans="1:9" s="61" customFormat="1" ht="37.5" x14ac:dyDescent="0.35">
      <c r="A42" s="62" t="s">
        <v>194</v>
      </c>
      <c r="B42" s="63" t="s">
        <v>53</v>
      </c>
      <c r="C42" s="63" t="s">
        <v>54</v>
      </c>
      <c r="D42" s="63" t="s">
        <v>66</v>
      </c>
      <c r="E42" s="54" t="s">
        <v>195</v>
      </c>
      <c r="F42" s="63" t="s">
        <v>68</v>
      </c>
      <c r="G42" s="54"/>
      <c r="H42" s="64">
        <v>37316</v>
      </c>
      <c r="I42" s="44"/>
    </row>
    <row r="43" spans="1:9" s="61" customFormat="1" ht="50" x14ac:dyDescent="0.35">
      <c r="A43" s="55" t="s">
        <v>196</v>
      </c>
      <c r="B43" s="56" t="s">
        <v>53</v>
      </c>
      <c r="C43" s="56" t="s">
        <v>54</v>
      </c>
      <c r="D43" s="57" t="s">
        <v>66</v>
      </c>
      <c r="E43" s="58" t="s">
        <v>197</v>
      </c>
      <c r="F43" s="57" t="s">
        <v>68</v>
      </c>
      <c r="G43" s="53" t="s">
        <v>2554</v>
      </c>
      <c r="H43" s="59">
        <v>40452</v>
      </c>
      <c r="I43" s="60" t="s">
        <v>198</v>
      </c>
    </row>
    <row r="44" spans="1:9" s="61" customFormat="1" ht="50" x14ac:dyDescent="0.35">
      <c r="A44" s="62" t="s">
        <v>199</v>
      </c>
      <c r="B44" s="63" t="s">
        <v>53</v>
      </c>
      <c r="C44" s="63" t="s">
        <v>54</v>
      </c>
      <c r="D44" s="63" t="s">
        <v>200</v>
      </c>
      <c r="E44" s="54" t="s">
        <v>201</v>
      </c>
      <c r="F44" s="63" t="s">
        <v>68</v>
      </c>
      <c r="G44" s="54"/>
      <c r="H44" s="64">
        <v>37316</v>
      </c>
      <c r="I44" s="44"/>
    </row>
    <row r="45" spans="1:9" s="61" customFormat="1" x14ac:dyDescent="0.35">
      <c r="A45" s="55" t="s">
        <v>202</v>
      </c>
      <c r="B45" s="56" t="s">
        <v>53</v>
      </c>
      <c r="C45" s="56" t="s">
        <v>54</v>
      </c>
      <c r="D45" s="57" t="s">
        <v>66</v>
      </c>
      <c r="E45" s="58" t="s">
        <v>203</v>
      </c>
      <c r="F45" s="57" t="s">
        <v>68</v>
      </c>
      <c r="G45" s="53"/>
      <c r="H45" s="59">
        <v>37288</v>
      </c>
      <c r="I45" s="60"/>
    </row>
    <row r="46" spans="1:9" s="61" customFormat="1" ht="25" x14ac:dyDescent="0.35">
      <c r="A46" s="62" t="s">
        <v>204</v>
      </c>
      <c r="B46" s="63" t="s">
        <v>93</v>
      </c>
      <c r="C46" s="63" t="s">
        <v>205</v>
      </c>
      <c r="D46" s="63" t="s">
        <v>2467</v>
      </c>
      <c r="E46" s="54" t="s">
        <v>206</v>
      </c>
      <c r="F46" s="63" t="s">
        <v>68</v>
      </c>
      <c r="G46" s="54"/>
      <c r="H46" s="64" t="s">
        <v>2512</v>
      </c>
      <c r="I46" s="44"/>
    </row>
    <row r="47" spans="1:9" s="61" customFormat="1" x14ac:dyDescent="0.35">
      <c r="A47" s="55" t="s">
        <v>210</v>
      </c>
      <c r="B47" s="56" t="s">
        <v>211</v>
      </c>
      <c r="C47" s="56" t="s">
        <v>142</v>
      </c>
      <c r="D47" s="57" t="s">
        <v>74</v>
      </c>
      <c r="E47" s="58" t="s">
        <v>212</v>
      </c>
      <c r="F47" s="57" t="s">
        <v>68</v>
      </c>
      <c r="G47" s="53"/>
      <c r="H47" s="59">
        <v>37412</v>
      </c>
      <c r="I47" s="60"/>
    </row>
    <row r="48" spans="1:9" s="61" customFormat="1" ht="112.5" x14ac:dyDescent="0.35">
      <c r="A48" s="62" t="s">
        <v>214</v>
      </c>
      <c r="B48" s="63" t="s">
        <v>166</v>
      </c>
      <c r="C48" s="63" t="s">
        <v>213</v>
      </c>
      <c r="D48" s="63" t="s">
        <v>215</v>
      </c>
      <c r="E48" s="54" t="s">
        <v>216</v>
      </c>
      <c r="F48" s="63" t="s">
        <v>68</v>
      </c>
      <c r="G48" s="54" t="s">
        <v>2557</v>
      </c>
      <c r="H48" s="64">
        <v>42401</v>
      </c>
      <c r="I48" s="44"/>
    </row>
    <row r="49" spans="1:9" s="61" customFormat="1" x14ac:dyDescent="0.35">
      <c r="A49" s="55" t="s">
        <v>217</v>
      </c>
      <c r="B49" s="56" t="s">
        <v>53</v>
      </c>
      <c r="C49" s="56" t="s">
        <v>54</v>
      </c>
      <c r="D49" s="57" t="s">
        <v>74</v>
      </c>
      <c r="E49" s="58" t="s">
        <v>218</v>
      </c>
      <c r="F49" s="57" t="s">
        <v>68</v>
      </c>
      <c r="G49" s="53"/>
      <c r="H49" s="59">
        <v>37456</v>
      </c>
      <c r="I49" s="60"/>
    </row>
    <row r="50" spans="1:9" s="61" customFormat="1" x14ac:dyDescent="0.35">
      <c r="A50" s="62" t="s">
        <v>219</v>
      </c>
      <c r="B50" s="63" t="s">
        <v>53</v>
      </c>
      <c r="C50" s="63" t="s">
        <v>54</v>
      </c>
      <c r="D50" s="63" t="s">
        <v>74</v>
      </c>
      <c r="E50" s="54" t="s">
        <v>220</v>
      </c>
      <c r="F50" s="63" t="s">
        <v>56</v>
      </c>
      <c r="G50" s="54" t="s">
        <v>2538</v>
      </c>
      <c r="H50" s="64">
        <v>37461</v>
      </c>
      <c r="I50" s="44"/>
    </row>
    <row r="51" spans="1:9" s="61" customFormat="1" x14ac:dyDescent="0.35">
      <c r="A51" s="55" t="s">
        <v>221</v>
      </c>
      <c r="B51" s="56" t="s">
        <v>53</v>
      </c>
      <c r="C51" s="56" t="s">
        <v>54</v>
      </c>
      <c r="D51" s="57" t="s">
        <v>66</v>
      </c>
      <c r="E51" s="58" t="s">
        <v>222</v>
      </c>
      <c r="F51" s="57" t="s">
        <v>56</v>
      </c>
      <c r="G51" s="53" t="s">
        <v>2538</v>
      </c>
      <c r="H51" s="59">
        <v>37461</v>
      </c>
      <c r="I51" s="60"/>
    </row>
    <row r="52" spans="1:9" s="61" customFormat="1" x14ac:dyDescent="0.35">
      <c r="A52" s="62" t="s">
        <v>223</v>
      </c>
      <c r="B52" s="63" t="s">
        <v>53</v>
      </c>
      <c r="C52" s="63" t="s">
        <v>54</v>
      </c>
      <c r="D52" s="63" t="s">
        <v>66</v>
      </c>
      <c r="E52" s="54" t="s">
        <v>224</v>
      </c>
      <c r="F52" s="63" t="s">
        <v>68</v>
      </c>
      <c r="G52" s="54"/>
      <c r="H52" s="64">
        <v>37461</v>
      </c>
      <c r="I52" s="44"/>
    </row>
    <row r="53" spans="1:9" s="61" customFormat="1" x14ac:dyDescent="0.35">
      <c r="A53" s="55" t="s">
        <v>225</v>
      </c>
      <c r="B53" s="56" t="s">
        <v>98</v>
      </c>
      <c r="C53" s="56" t="s">
        <v>142</v>
      </c>
      <c r="D53" s="57" t="s">
        <v>50</v>
      </c>
      <c r="E53" s="58" t="s">
        <v>226</v>
      </c>
      <c r="F53" s="57" t="s">
        <v>68</v>
      </c>
      <c r="G53" s="53"/>
      <c r="H53" s="59">
        <v>37461</v>
      </c>
      <c r="I53" s="60"/>
    </row>
    <row r="54" spans="1:9" s="61" customFormat="1" x14ac:dyDescent="0.35">
      <c r="A54" s="62" t="s">
        <v>227</v>
      </c>
      <c r="B54" s="63" t="s">
        <v>53</v>
      </c>
      <c r="C54" s="63" t="s">
        <v>54</v>
      </c>
      <c r="D54" s="63" t="s">
        <v>66</v>
      </c>
      <c r="E54" s="54" t="s">
        <v>228</v>
      </c>
      <c r="F54" s="63" t="s">
        <v>68</v>
      </c>
      <c r="G54" s="54"/>
      <c r="H54" s="64">
        <v>37461</v>
      </c>
      <c r="I54" s="44"/>
    </row>
    <row r="55" spans="1:9" s="61" customFormat="1" ht="25" x14ac:dyDescent="0.35">
      <c r="A55" s="55" t="s">
        <v>229</v>
      </c>
      <c r="B55" s="56" t="s">
        <v>61</v>
      </c>
      <c r="C55" s="56" t="s">
        <v>230</v>
      </c>
      <c r="D55" s="57" t="s">
        <v>231</v>
      </c>
      <c r="E55" s="58" t="s">
        <v>232</v>
      </c>
      <c r="F55" s="57" t="s">
        <v>68</v>
      </c>
      <c r="G55" s="53"/>
      <c r="H55" s="59">
        <v>37732</v>
      </c>
      <c r="I55" s="60"/>
    </row>
    <row r="56" spans="1:9" s="61" customFormat="1" ht="25" x14ac:dyDescent="0.35">
      <c r="A56" s="62" t="s">
        <v>233</v>
      </c>
      <c r="B56" s="63" t="s">
        <v>102</v>
      </c>
      <c r="C56" s="63" t="s">
        <v>234</v>
      </c>
      <c r="D56" s="63" t="s">
        <v>235</v>
      </c>
      <c r="E56" s="54" t="s">
        <v>236</v>
      </c>
      <c r="F56" s="63" t="s">
        <v>64</v>
      </c>
      <c r="G56" s="54" t="s">
        <v>237</v>
      </c>
      <c r="H56" s="64" t="s">
        <v>2512</v>
      </c>
      <c r="I56" s="44"/>
    </row>
    <row r="57" spans="1:9" s="61" customFormat="1" ht="25" x14ac:dyDescent="0.35">
      <c r="A57" s="55" t="s">
        <v>238</v>
      </c>
      <c r="B57" s="56" t="s">
        <v>102</v>
      </c>
      <c r="C57" s="56" t="s">
        <v>234</v>
      </c>
      <c r="D57" s="57" t="s">
        <v>235</v>
      </c>
      <c r="E57" s="58" t="s">
        <v>239</v>
      </c>
      <c r="F57" s="57" t="s">
        <v>240</v>
      </c>
      <c r="G57" s="53" t="s">
        <v>241</v>
      </c>
      <c r="H57" s="59" t="s">
        <v>2512</v>
      </c>
      <c r="I57" s="60"/>
    </row>
    <row r="58" spans="1:9" s="61" customFormat="1" ht="25" x14ac:dyDescent="0.35">
      <c r="A58" s="62" t="s">
        <v>242</v>
      </c>
      <c r="B58" s="63" t="s">
        <v>113</v>
      </c>
      <c r="C58" s="63" t="s">
        <v>125</v>
      </c>
      <c r="D58" s="63" t="s">
        <v>243</v>
      </c>
      <c r="E58" s="54" t="s">
        <v>244</v>
      </c>
      <c r="F58" s="63" t="s">
        <v>60</v>
      </c>
      <c r="G58" s="54"/>
      <c r="H58" s="64">
        <v>37551</v>
      </c>
      <c r="I58" s="44"/>
    </row>
    <row r="59" spans="1:9" s="61" customFormat="1" x14ac:dyDescent="0.35">
      <c r="A59" s="55" t="s">
        <v>245</v>
      </c>
      <c r="B59" s="56" t="s">
        <v>85</v>
      </c>
      <c r="C59" s="56" t="s">
        <v>86</v>
      </c>
      <c r="D59" s="57" t="s">
        <v>246</v>
      </c>
      <c r="E59" s="58" t="s">
        <v>247</v>
      </c>
      <c r="F59" s="57" t="s">
        <v>68</v>
      </c>
      <c r="G59" s="53"/>
      <c r="H59" s="59">
        <v>37565</v>
      </c>
      <c r="I59" s="60"/>
    </row>
    <row r="60" spans="1:9" s="61" customFormat="1" ht="25" x14ac:dyDescent="0.35">
      <c r="A60" s="62" t="s">
        <v>248</v>
      </c>
      <c r="B60" s="63" t="s">
        <v>53</v>
      </c>
      <c r="C60" s="63" t="s">
        <v>54</v>
      </c>
      <c r="D60" s="63" t="s">
        <v>74</v>
      </c>
      <c r="E60" s="54" t="s">
        <v>249</v>
      </c>
      <c r="F60" s="63" t="s">
        <v>60</v>
      </c>
      <c r="G60" s="54" t="s">
        <v>2534</v>
      </c>
      <c r="H60" s="64">
        <v>37587</v>
      </c>
      <c r="I60" s="44"/>
    </row>
    <row r="61" spans="1:9" s="61" customFormat="1" ht="25" x14ac:dyDescent="0.35">
      <c r="A61" s="55" t="s">
        <v>251</v>
      </c>
      <c r="B61" s="56" t="s">
        <v>53</v>
      </c>
      <c r="C61" s="56" t="s">
        <v>54</v>
      </c>
      <c r="D61" s="57" t="s">
        <v>74</v>
      </c>
      <c r="E61" s="58" t="s">
        <v>252</v>
      </c>
      <c r="F61" s="57" t="s">
        <v>60</v>
      </c>
      <c r="G61" s="53" t="s">
        <v>250</v>
      </c>
      <c r="H61" s="59">
        <v>37587</v>
      </c>
      <c r="I61" s="60"/>
    </row>
    <row r="62" spans="1:9" s="61" customFormat="1" ht="25" x14ac:dyDescent="0.35">
      <c r="A62" s="62" t="s">
        <v>253</v>
      </c>
      <c r="B62" s="63" t="s">
        <v>53</v>
      </c>
      <c r="C62" s="63" t="s">
        <v>54</v>
      </c>
      <c r="D62" s="63" t="s">
        <v>74</v>
      </c>
      <c r="E62" s="54" t="s">
        <v>254</v>
      </c>
      <c r="F62" s="63" t="s">
        <v>60</v>
      </c>
      <c r="G62" s="54" t="s">
        <v>250</v>
      </c>
      <c r="H62" s="64">
        <v>37587</v>
      </c>
      <c r="I62" s="44"/>
    </row>
    <row r="63" spans="1:9" s="61" customFormat="1" x14ac:dyDescent="0.35">
      <c r="A63" s="55" t="s">
        <v>255</v>
      </c>
      <c r="B63" s="56" t="s">
        <v>53</v>
      </c>
      <c r="C63" s="56" t="s">
        <v>54</v>
      </c>
      <c r="D63" s="57" t="s">
        <v>74</v>
      </c>
      <c r="E63" s="58" t="s">
        <v>256</v>
      </c>
      <c r="F63" s="57" t="s">
        <v>68</v>
      </c>
      <c r="G63" s="53"/>
      <c r="H63" s="59">
        <v>37601</v>
      </c>
      <c r="I63" s="60"/>
    </row>
    <row r="64" spans="1:9" s="61" customFormat="1" x14ac:dyDescent="0.35">
      <c r="A64" s="62" t="s">
        <v>257</v>
      </c>
      <c r="B64" s="63" t="s">
        <v>98</v>
      </c>
      <c r="C64" s="63" t="s">
        <v>142</v>
      </c>
      <c r="D64" s="63" t="s">
        <v>66</v>
      </c>
      <c r="E64" s="54" t="s">
        <v>258</v>
      </c>
      <c r="F64" s="63" t="s">
        <v>68</v>
      </c>
      <c r="G64" s="54"/>
      <c r="H64" s="64">
        <v>37687</v>
      </c>
      <c r="I64" s="44"/>
    </row>
    <row r="65" spans="1:9" s="61" customFormat="1" ht="25" x14ac:dyDescent="0.35">
      <c r="A65" s="55" t="s">
        <v>259</v>
      </c>
      <c r="B65" s="56" t="s">
        <v>61</v>
      </c>
      <c r="C65" s="56" t="s">
        <v>260</v>
      </c>
      <c r="D65" s="57" t="s">
        <v>261</v>
      </c>
      <c r="E65" s="58" t="s">
        <v>262</v>
      </c>
      <c r="F65" s="57" t="s">
        <v>68</v>
      </c>
      <c r="G65" s="53"/>
      <c r="H65" s="59">
        <v>37714</v>
      </c>
      <c r="I65" s="60"/>
    </row>
    <row r="66" spans="1:9" s="61" customFormat="1" ht="25" x14ac:dyDescent="0.35">
      <c r="A66" s="62" t="s">
        <v>263</v>
      </c>
      <c r="B66" s="63" t="s">
        <v>53</v>
      </c>
      <c r="C66" s="63" t="s">
        <v>54</v>
      </c>
      <c r="D66" s="63" t="s">
        <v>74</v>
      </c>
      <c r="E66" s="54" t="s">
        <v>264</v>
      </c>
      <c r="F66" s="63" t="s">
        <v>68</v>
      </c>
      <c r="G66" s="54"/>
      <c r="H66" s="64">
        <v>37714</v>
      </c>
      <c r="I66" s="44"/>
    </row>
    <row r="67" spans="1:9" s="61" customFormat="1" ht="25" x14ac:dyDescent="0.35">
      <c r="A67" s="55" t="s">
        <v>265</v>
      </c>
      <c r="B67" s="56" t="s">
        <v>53</v>
      </c>
      <c r="C67" s="56" t="s">
        <v>54</v>
      </c>
      <c r="D67" s="57" t="s">
        <v>74</v>
      </c>
      <c r="E67" s="58" t="s">
        <v>266</v>
      </c>
      <c r="F67" s="57" t="s">
        <v>68</v>
      </c>
      <c r="G67" s="53"/>
      <c r="H67" s="59">
        <v>37714</v>
      </c>
      <c r="I67" s="60"/>
    </row>
    <row r="68" spans="1:9" s="61" customFormat="1" ht="37.5" x14ac:dyDescent="0.35">
      <c r="A68" s="62" t="s">
        <v>267</v>
      </c>
      <c r="B68" s="63" t="s">
        <v>155</v>
      </c>
      <c r="C68" s="63" t="s">
        <v>268</v>
      </c>
      <c r="D68" s="63" t="s">
        <v>269</v>
      </c>
      <c r="E68" s="54" t="s">
        <v>270</v>
      </c>
      <c r="F68" s="63" t="s">
        <v>68</v>
      </c>
      <c r="G68" s="54"/>
      <c r="H68" s="64">
        <v>37733</v>
      </c>
      <c r="I68" s="44"/>
    </row>
    <row r="69" spans="1:9" s="61" customFormat="1" x14ac:dyDescent="0.35">
      <c r="A69" s="55" t="s">
        <v>271</v>
      </c>
      <c r="B69" s="56" t="s">
        <v>85</v>
      </c>
      <c r="C69" s="56" t="s">
        <v>86</v>
      </c>
      <c r="D69" s="57" t="s">
        <v>272</v>
      </c>
      <c r="E69" s="58" t="s">
        <v>273</v>
      </c>
      <c r="F69" s="57" t="s">
        <v>68</v>
      </c>
      <c r="G69" s="53"/>
      <c r="H69" s="59">
        <v>37733</v>
      </c>
      <c r="I69" s="60"/>
    </row>
    <row r="70" spans="1:9" s="61" customFormat="1" x14ac:dyDescent="0.35">
      <c r="A70" s="62" t="s">
        <v>274</v>
      </c>
      <c r="B70" s="63" t="s">
        <v>93</v>
      </c>
      <c r="C70" s="63" t="s">
        <v>275</v>
      </c>
      <c r="D70" s="63" t="s">
        <v>276</v>
      </c>
      <c r="E70" s="54" t="s">
        <v>277</v>
      </c>
      <c r="F70" s="63" t="s">
        <v>68</v>
      </c>
      <c r="G70" s="54"/>
      <c r="H70" s="64">
        <v>37763</v>
      </c>
      <c r="I70" s="44"/>
    </row>
    <row r="71" spans="1:9" s="61" customFormat="1" ht="25" x14ac:dyDescent="0.35">
      <c r="A71" s="55" t="s">
        <v>278</v>
      </c>
      <c r="B71" s="56" t="s">
        <v>211</v>
      </c>
      <c r="C71" s="56" t="s">
        <v>142</v>
      </c>
      <c r="D71" s="57" t="s">
        <v>279</v>
      </c>
      <c r="E71" s="58" t="s">
        <v>280</v>
      </c>
      <c r="F71" s="57" t="s">
        <v>105</v>
      </c>
      <c r="G71" s="53" t="s">
        <v>281</v>
      </c>
      <c r="H71" s="59">
        <v>37777</v>
      </c>
      <c r="I71" s="60"/>
    </row>
    <row r="72" spans="1:9" s="61" customFormat="1" ht="50" x14ac:dyDescent="0.35">
      <c r="A72" s="62" t="s">
        <v>282</v>
      </c>
      <c r="B72" s="63" t="s">
        <v>178</v>
      </c>
      <c r="C72" s="63" t="s">
        <v>283</v>
      </c>
      <c r="D72" s="63" t="s">
        <v>66</v>
      </c>
      <c r="E72" s="54" t="s">
        <v>284</v>
      </c>
      <c r="F72" s="63" t="s">
        <v>105</v>
      </c>
      <c r="G72" s="54" t="s">
        <v>285</v>
      </c>
      <c r="H72" s="64">
        <v>45104</v>
      </c>
      <c r="I72" s="44"/>
    </row>
    <row r="73" spans="1:9" s="61" customFormat="1" ht="25" x14ac:dyDescent="0.35">
      <c r="A73" s="55" t="s">
        <v>286</v>
      </c>
      <c r="B73" s="56" t="s">
        <v>53</v>
      </c>
      <c r="C73" s="56" t="s">
        <v>54</v>
      </c>
      <c r="D73" s="57" t="s">
        <v>74</v>
      </c>
      <c r="E73" s="58" t="s">
        <v>287</v>
      </c>
      <c r="F73" s="57" t="s">
        <v>68</v>
      </c>
      <c r="G73" s="53"/>
      <c r="H73" s="59">
        <v>37785</v>
      </c>
      <c r="I73" s="60"/>
    </row>
    <row r="74" spans="1:9" s="61" customFormat="1" ht="25" x14ac:dyDescent="0.35">
      <c r="A74" s="62" t="s">
        <v>288</v>
      </c>
      <c r="B74" s="63" t="s">
        <v>98</v>
      </c>
      <c r="C74" s="63" t="s">
        <v>99</v>
      </c>
      <c r="D74" s="63" t="s">
        <v>289</v>
      </c>
      <c r="E74" s="54" t="s">
        <v>290</v>
      </c>
      <c r="F74" s="63" t="s">
        <v>68</v>
      </c>
      <c r="G74" s="54"/>
      <c r="H74" s="64">
        <v>37819</v>
      </c>
      <c r="I74" s="44"/>
    </row>
    <row r="75" spans="1:9" s="61" customFormat="1" ht="25" x14ac:dyDescent="0.35">
      <c r="A75" s="55" t="s">
        <v>291</v>
      </c>
      <c r="B75" s="56" t="s">
        <v>98</v>
      </c>
      <c r="C75" s="56" t="s">
        <v>99</v>
      </c>
      <c r="D75" s="57" t="s">
        <v>289</v>
      </c>
      <c r="E75" s="58" t="s">
        <v>292</v>
      </c>
      <c r="F75" s="57" t="s">
        <v>68</v>
      </c>
      <c r="G75" s="53"/>
      <c r="H75" s="59">
        <v>37819</v>
      </c>
      <c r="I75" s="60"/>
    </row>
    <row r="76" spans="1:9" s="61" customFormat="1" ht="37.5" x14ac:dyDescent="0.35">
      <c r="A76" s="62" t="s">
        <v>293</v>
      </c>
      <c r="B76" s="63" t="s">
        <v>53</v>
      </c>
      <c r="C76" s="63" t="s">
        <v>54</v>
      </c>
      <c r="D76" s="63" t="s">
        <v>50</v>
      </c>
      <c r="E76" s="54" t="s">
        <v>294</v>
      </c>
      <c r="F76" s="63" t="s">
        <v>68</v>
      </c>
      <c r="G76" s="54"/>
      <c r="H76" s="64">
        <v>37846</v>
      </c>
      <c r="I76" s="44"/>
    </row>
    <row r="77" spans="1:9" s="61" customFormat="1" ht="25" x14ac:dyDescent="0.35">
      <c r="A77" s="55" t="s">
        <v>295</v>
      </c>
      <c r="B77" s="56" t="s">
        <v>296</v>
      </c>
      <c r="C77" s="56" t="s">
        <v>297</v>
      </c>
      <c r="D77" s="57" t="s">
        <v>298</v>
      </c>
      <c r="E77" s="58" t="s">
        <v>299</v>
      </c>
      <c r="F77" s="57" t="s">
        <v>105</v>
      </c>
      <c r="G77" s="53" t="s">
        <v>2558</v>
      </c>
      <c r="H77" s="59" t="s">
        <v>2512</v>
      </c>
      <c r="I77" s="60"/>
    </row>
    <row r="78" spans="1:9" s="61" customFormat="1" ht="25" x14ac:dyDescent="0.35">
      <c r="A78" s="62" t="s">
        <v>300</v>
      </c>
      <c r="B78" s="63" t="s">
        <v>85</v>
      </c>
      <c r="C78" s="63" t="s">
        <v>301</v>
      </c>
      <c r="D78" s="63" t="s">
        <v>302</v>
      </c>
      <c r="E78" s="54" t="s">
        <v>303</v>
      </c>
      <c r="F78" s="63" t="s">
        <v>60</v>
      </c>
      <c r="G78" s="54"/>
      <c r="H78" s="64">
        <v>37860</v>
      </c>
      <c r="I78" s="44"/>
    </row>
    <row r="79" spans="1:9" s="61" customFormat="1" ht="25" x14ac:dyDescent="0.35">
      <c r="A79" s="55" t="s">
        <v>304</v>
      </c>
      <c r="B79" s="56" t="s">
        <v>53</v>
      </c>
      <c r="C79" s="56" t="s">
        <v>54</v>
      </c>
      <c r="D79" s="57" t="s">
        <v>74</v>
      </c>
      <c r="E79" s="58" t="s">
        <v>305</v>
      </c>
      <c r="F79" s="57" t="s">
        <v>68</v>
      </c>
      <c r="G79" s="53"/>
      <c r="H79" s="59">
        <v>37860</v>
      </c>
      <c r="I79" s="60"/>
    </row>
    <row r="80" spans="1:9" s="61" customFormat="1" ht="25" x14ac:dyDescent="0.35">
      <c r="A80" s="62" t="s">
        <v>306</v>
      </c>
      <c r="B80" s="63" t="s">
        <v>90</v>
      </c>
      <c r="C80" s="63" t="s">
        <v>91</v>
      </c>
      <c r="D80" s="63" t="s">
        <v>215</v>
      </c>
      <c r="E80" s="54" t="s">
        <v>307</v>
      </c>
      <c r="F80" s="63" t="s">
        <v>68</v>
      </c>
      <c r="G80" s="54"/>
      <c r="H80" s="64">
        <v>37867</v>
      </c>
      <c r="I80" s="44"/>
    </row>
    <row r="81" spans="1:9" s="61" customFormat="1" ht="25" x14ac:dyDescent="0.35">
      <c r="A81" s="55" t="s">
        <v>308</v>
      </c>
      <c r="B81" s="56" t="s">
        <v>53</v>
      </c>
      <c r="C81" s="56" t="s">
        <v>54</v>
      </c>
      <c r="D81" s="57" t="s">
        <v>50</v>
      </c>
      <c r="E81" s="58" t="s">
        <v>309</v>
      </c>
      <c r="F81" s="57" t="s">
        <v>68</v>
      </c>
      <c r="G81" s="53"/>
      <c r="H81" s="59">
        <v>37869</v>
      </c>
      <c r="I81" s="60"/>
    </row>
    <row r="82" spans="1:9" s="61" customFormat="1" ht="25" x14ac:dyDescent="0.35">
      <c r="A82" s="62" t="s">
        <v>310</v>
      </c>
      <c r="B82" s="63" t="s">
        <v>296</v>
      </c>
      <c r="C82" s="63" t="s">
        <v>297</v>
      </c>
      <c r="D82" s="63" t="s">
        <v>298</v>
      </c>
      <c r="E82" s="54" t="s">
        <v>299</v>
      </c>
      <c r="F82" s="63" t="s">
        <v>105</v>
      </c>
      <c r="G82" s="54" t="s">
        <v>174</v>
      </c>
      <c r="H82" s="64">
        <v>37873</v>
      </c>
      <c r="I82" s="44"/>
    </row>
    <row r="83" spans="1:9" s="61" customFormat="1" ht="37.5" x14ac:dyDescent="0.35">
      <c r="A83" s="55" t="s">
        <v>311</v>
      </c>
      <c r="B83" s="56" t="s">
        <v>85</v>
      </c>
      <c r="C83" s="56" t="s">
        <v>301</v>
      </c>
      <c r="D83" s="57" t="s">
        <v>50</v>
      </c>
      <c r="E83" s="58" t="s">
        <v>312</v>
      </c>
      <c r="F83" s="57" t="s">
        <v>68</v>
      </c>
      <c r="G83" s="53"/>
      <c r="H83" s="59">
        <v>38512</v>
      </c>
      <c r="I83" s="60" t="s">
        <v>313</v>
      </c>
    </row>
    <row r="84" spans="1:9" s="61" customFormat="1" ht="37.5" x14ac:dyDescent="0.35">
      <c r="A84" s="62" t="s">
        <v>314</v>
      </c>
      <c r="B84" s="63" t="s">
        <v>85</v>
      </c>
      <c r="C84" s="63" t="s">
        <v>301</v>
      </c>
      <c r="D84" s="63" t="s">
        <v>50</v>
      </c>
      <c r="E84" s="54" t="s">
        <v>315</v>
      </c>
      <c r="F84" s="63" t="s">
        <v>68</v>
      </c>
      <c r="G84" s="54"/>
      <c r="H84" s="64" t="s">
        <v>2512</v>
      </c>
      <c r="I84" s="44"/>
    </row>
    <row r="85" spans="1:9" s="61" customFormat="1" x14ac:dyDescent="0.35">
      <c r="A85" s="55" t="s">
        <v>316</v>
      </c>
      <c r="B85" s="56" t="s">
        <v>85</v>
      </c>
      <c r="C85" s="56" t="s">
        <v>301</v>
      </c>
      <c r="D85" s="57" t="s">
        <v>317</v>
      </c>
      <c r="E85" s="58" t="s">
        <v>318</v>
      </c>
      <c r="F85" s="57" t="s">
        <v>105</v>
      </c>
      <c r="G85" s="53" t="s">
        <v>174</v>
      </c>
      <c r="H85" s="59">
        <v>37895</v>
      </c>
      <c r="I85" s="60"/>
    </row>
    <row r="86" spans="1:9" s="61" customFormat="1" ht="37.5" x14ac:dyDescent="0.35">
      <c r="A86" s="62" t="s">
        <v>319</v>
      </c>
      <c r="B86" s="63" t="s">
        <v>61</v>
      </c>
      <c r="C86" s="63" t="s">
        <v>320</v>
      </c>
      <c r="D86" s="63" t="s">
        <v>321</v>
      </c>
      <c r="E86" s="54" t="s">
        <v>322</v>
      </c>
      <c r="F86" s="63" t="s">
        <v>68</v>
      </c>
      <c r="G86" s="54"/>
      <c r="H86" s="64">
        <v>37936</v>
      </c>
      <c r="I86" s="44"/>
    </row>
    <row r="87" spans="1:9" s="61" customFormat="1" x14ac:dyDescent="0.35">
      <c r="A87" s="55" t="s">
        <v>323</v>
      </c>
      <c r="B87" s="56" t="s">
        <v>98</v>
      </c>
      <c r="C87" s="56" t="s">
        <v>324</v>
      </c>
      <c r="D87" s="57" t="s">
        <v>50</v>
      </c>
      <c r="E87" s="58" t="s">
        <v>325</v>
      </c>
      <c r="F87" s="57" t="s">
        <v>105</v>
      </c>
      <c r="G87" s="53" t="s">
        <v>174</v>
      </c>
      <c r="H87" s="59">
        <v>37965</v>
      </c>
      <c r="I87" s="60"/>
    </row>
    <row r="88" spans="1:9" s="61" customFormat="1" ht="43.5" x14ac:dyDescent="0.35">
      <c r="A88" s="62" t="s">
        <v>326</v>
      </c>
      <c r="B88" s="63" t="s">
        <v>90</v>
      </c>
      <c r="C88" s="63" t="s">
        <v>91</v>
      </c>
      <c r="D88" s="63" t="s">
        <v>50</v>
      </c>
      <c r="E88" s="54" t="s">
        <v>327</v>
      </c>
      <c r="F88" s="63" t="s">
        <v>60</v>
      </c>
      <c r="G88" s="54"/>
      <c r="H88" s="64">
        <v>38834</v>
      </c>
      <c r="I88" s="44" t="s">
        <v>328</v>
      </c>
    </row>
    <row r="89" spans="1:9" s="61" customFormat="1" ht="25" x14ac:dyDescent="0.35">
      <c r="A89" s="55" t="s">
        <v>329</v>
      </c>
      <c r="B89" s="56" t="s">
        <v>85</v>
      </c>
      <c r="C89" s="56" t="s">
        <v>330</v>
      </c>
      <c r="D89" s="57" t="s">
        <v>50</v>
      </c>
      <c r="E89" s="58" t="s">
        <v>331</v>
      </c>
      <c r="F89" s="57" t="s">
        <v>56</v>
      </c>
      <c r="G89" s="53" t="s">
        <v>332</v>
      </c>
      <c r="H89" s="59">
        <v>38040</v>
      </c>
      <c r="I89" s="60"/>
    </row>
    <row r="90" spans="1:9" s="61" customFormat="1" ht="25" x14ac:dyDescent="0.35">
      <c r="A90" s="62" t="s">
        <v>333</v>
      </c>
      <c r="B90" s="63" t="s">
        <v>53</v>
      </c>
      <c r="C90" s="63" t="s">
        <v>54</v>
      </c>
      <c r="D90" s="63" t="s">
        <v>50</v>
      </c>
      <c r="E90" s="54" t="s">
        <v>334</v>
      </c>
      <c r="F90" s="63" t="s">
        <v>105</v>
      </c>
      <c r="G90" s="54"/>
      <c r="H90" s="64">
        <v>38082</v>
      </c>
      <c r="I90" s="44"/>
    </row>
    <row r="91" spans="1:9" s="61" customFormat="1" ht="112.5" x14ac:dyDescent="0.35">
      <c r="A91" s="55" t="s">
        <v>335</v>
      </c>
      <c r="B91" s="56" t="s">
        <v>61</v>
      </c>
      <c r="C91" s="56" t="s">
        <v>336</v>
      </c>
      <c r="D91" s="57" t="s">
        <v>321</v>
      </c>
      <c r="E91" s="58" t="s">
        <v>337</v>
      </c>
      <c r="F91" s="57" t="s">
        <v>68</v>
      </c>
      <c r="G91" s="53" t="s">
        <v>2559</v>
      </c>
      <c r="H91" s="59">
        <v>38187</v>
      </c>
      <c r="I91" s="60"/>
    </row>
    <row r="92" spans="1:9" s="61" customFormat="1" ht="43.5" x14ac:dyDescent="0.35">
      <c r="A92" s="62" t="s">
        <v>338</v>
      </c>
      <c r="B92" s="63" t="s">
        <v>61</v>
      </c>
      <c r="C92" s="63" t="s">
        <v>110</v>
      </c>
      <c r="D92" s="63" t="s">
        <v>111</v>
      </c>
      <c r="E92" s="54" t="s">
        <v>339</v>
      </c>
      <c r="F92" s="63" t="s">
        <v>68</v>
      </c>
      <c r="G92" s="54"/>
      <c r="H92" s="64">
        <v>38188</v>
      </c>
      <c r="I92" s="44" t="s">
        <v>2382</v>
      </c>
    </row>
    <row r="93" spans="1:9" s="61" customFormat="1" ht="25" x14ac:dyDescent="0.35">
      <c r="A93" s="55" t="s">
        <v>340</v>
      </c>
      <c r="B93" s="56" t="s">
        <v>61</v>
      </c>
      <c r="C93" s="56" t="s">
        <v>110</v>
      </c>
      <c r="D93" s="57" t="s">
        <v>111</v>
      </c>
      <c r="E93" s="58" t="s">
        <v>339</v>
      </c>
      <c r="F93" s="57" t="s">
        <v>68</v>
      </c>
      <c r="G93" s="53"/>
      <c r="H93" s="59">
        <v>40823</v>
      </c>
      <c r="I93" s="60"/>
    </row>
    <row r="94" spans="1:9" s="61" customFormat="1" x14ac:dyDescent="0.35">
      <c r="A94" s="62" t="s">
        <v>341</v>
      </c>
      <c r="B94" s="63" t="s">
        <v>166</v>
      </c>
      <c r="C94" s="63" t="s">
        <v>342</v>
      </c>
      <c r="D94" s="63" t="s">
        <v>343</v>
      </c>
      <c r="E94" s="54" t="s">
        <v>344</v>
      </c>
      <c r="F94" s="63" t="s">
        <v>68</v>
      </c>
      <c r="G94" s="54"/>
      <c r="H94" s="64">
        <v>38141</v>
      </c>
      <c r="I94" s="44"/>
    </row>
    <row r="95" spans="1:9" s="61" customFormat="1" ht="37.5" x14ac:dyDescent="0.35">
      <c r="A95" s="55" t="s">
        <v>345</v>
      </c>
      <c r="B95" s="56" t="s">
        <v>53</v>
      </c>
      <c r="C95" s="56" t="s">
        <v>54</v>
      </c>
      <c r="D95" s="57" t="s">
        <v>74</v>
      </c>
      <c r="E95" s="58" t="s">
        <v>346</v>
      </c>
      <c r="F95" s="57" t="s">
        <v>56</v>
      </c>
      <c r="G95" s="53" t="s">
        <v>2560</v>
      </c>
      <c r="H95" s="59">
        <v>38149</v>
      </c>
      <c r="I95" s="60"/>
    </row>
    <row r="96" spans="1:9" s="61" customFormat="1" ht="25" x14ac:dyDescent="0.35">
      <c r="A96" s="62" t="s">
        <v>347</v>
      </c>
      <c r="B96" s="63" t="s">
        <v>61</v>
      </c>
      <c r="C96" s="63" t="s">
        <v>348</v>
      </c>
      <c r="D96" s="63" t="s">
        <v>349</v>
      </c>
      <c r="E96" s="54" t="s">
        <v>350</v>
      </c>
      <c r="F96" s="63" t="s">
        <v>68</v>
      </c>
      <c r="G96" s="54"/>
      <c r="H96" s="64">
        <v>38187</v>
      </c>
      <c r="I96" s="44"/>
    </row>
    <row r="97" spans="1:9" s="61" customFormat="1" ht="25" x14ac:dyDescent="0.35">
      <c r="A97" s="55" t="s">
        <v>351</v>
      </c>
      <c r="B97" s="56" t="s">
        <v>53</v>
      </c>
      <c r="C97" s="56" t="s">
        <v>54</v>
      </c>
      <c r="D97" s="57" t="s">
        <v>74</v>
      </c>
      <c r="E97" s="58" t="s">
        <v>352</v>
      </c>
      <c r="F97" s="57" t="s">
        <v>68</v>
      </c>
      <c r="G97" s="53"/>
      <c r="H97" s="59">
        <v>38169</v>
      </c>
      <c r="I97" s="60"/>
    </row>
    <row r="98" spans="1:9" s="61" customFormat="1" x14ac:dyDescent="0.35">
      <c r="A98" s="62" t="s">
        <v>353</v>
      </c>
      <c r="B98" s="63" t="s">
        <v>155</v>
      </c>
      <c r="C98" s="63" t="s">
        <v>354</v>
      </c>
      <c r="D98" s="63" t="s">
        <v>209</v>
      </c>
      <c r="E98" s="54" t="s">
        <v>355</v>
      </c>
      <c r="F98" s="63" t="s">
        <v>68</v>
      </c>
      <c r="G98" s="54"/>
      <c r="H98" s="64">
        <v>38205</v>
      </c>
      <c r="I98" s="44"/>
    </row>
    <row r="99" spans="1:9" s="61" customFormat="1" ht="37.5" x14ac:dyDescent="0.35">
      <c r="A99" s="55" t="s">
        <v>356</v>
      </c>
      <c r="B99" s="56" t="s">
        <v>53</v>
      </c>
      <c r="C99" s="56" t="s">
        <v>54</v>
      </c>
      <c r="D99" s="57" t="s">
        <v>50</v>
      </c>
      <c r="E99" s="58" t="s">
        <v>357</v>
      </c>
      <c r="F99" s="57" t="s">
        <v>68</v>
      </c>
      <c r="G99" s="53"/>
      <c r="H99" s="59">
        <v>38582</v>
      </c>
      <c r="I99" s="60" t="s">
        <v>358</v>
      </c>
    </row>
    <row r="100" spans="1:9" s="61" customFormat="1" ht="37.5" x14ac:dyDescent="0.35">
      <c r="A100" s="62" t="s">
        <v>359</v>
      </c>
      <c r="B100" s="63" t="s">
        <v>155</v>
      </c>
      <c r="C100" s="63" t="s">
        <v>156</v>
      </c>
      <c r="D100" s="63" t="s">
        <v>360</v>
      </c>
      <c r="E100" s="54" t="s">
        <v>361</v>
      </c>
      <c r="F100" s="63" t="s">
        <v>68</v>
      </c>
      <c r="G100" s="54" t="s">
        <v>362</v>
      </c>
      <c r="H100" s="64">
        <v>38253</v>
      </c>
      <c r="I100" s="44"/>
    </row>
    <row r="101" spans="1:9" s="61" customFormat="1" ht="25" x14ac:dyDescent="0.35">
      <c r="A101" s="55" t="s">
        <v>363</v>
      </c>
      <c r="B101" s="56" t="s">
        <v>53</v>
      </c>
      <c r="C101" s="56" t="s">
        <v>54</v>
      </c>
      <c r="D101" s="57" t="s">
        <v>74</v>
      </c>
      <c r="E101" s="58" t="s">
        <v>364</v>
      </c>
      <c r="F101" s="57" t="s">
        <v>68</v>
      </c>
      <c r="G101" s="53"/>
      <c r="H101" s="59">
        <v>38260</v>
      </c>
      <c r="I101" s="60"/>
    </row>
    <row r="102" spans="1:9" s="61" customFormat="1" ht="43.5" x14ac:dyDescent="0.35">
      <c r="A102" s="62" t="s">
        <v>365</v>
      </c>
      <c r="B102" s="63" t="s">
        <v>53</v>
      </c>
      <c r="C102" s="63" t="s">
        <v>54</v>
      </c>
      <c r="D102" s="63" t="s">
        <v>50</v>
      </c>
      <c r="E102" s="54" t="s">
        <v>366</v>
      </c>
      <c r="F102" s="63" t="s">
        <v>68</v>
      </c>
      <c r="G102" s="54"/>
      <c r="H102" s="64">
        <v>38294</v>
      </c>
      <c r="I102" s="44" t="s">
        <v>367</v>
      </c>
    </row>
    <row r="103" spans="1:9" s="61" customFormat="1" x14ac:dyDescent="0.35">
      <c r="A103" s="55" t="s">
        <v>368</v>
      </c>
      <c r="B103" s="56" t="s">
        <v>53</v>
      </c>
      <c r="C103" s="56" t="s">
        <v>369</v>
      </c>
      <c r="D103" s="57" t="s">
        <v>74</v>
      </c>
      <c r="E103" s="58" t="s">
        <v>370</v>
      </c>
      <c r="F103" s="57" t="s">
        <v>68</v>
      </c>
      <c r="G103" s="53"/>
      <c r="H103" s="59" t="s">
        <v>2512</v>
      </c>
      <c r="I103" s="60"/>
    </row>
    <row r="104" spans="1:9" s="61" customFormat="1" x14ac:dyDescent="0.35">
      <c r="A104" s="62" t="s">
        <v>371</v>
      </c>
      <c r="B104" s="63" t="s">
        <v>113</v>
      </c>
      <c r="C104" s="63" t="s">
        <v>121</v>
      </c>
      <c r="D104" s="63" t="s">
        <v>243</v>
      </c>
      <c r="E104" s="54" t="s">
        <v>372</v>
      </c>
      <c r="F104" s="63" t="s">
        <v>64</v>
      </c>
      <c r="G104" s="54" t="s">
        <v>373</v>
      </c>
      <c r="H104" s="64" t="s">
        <v>2512</v>
      </c>
      <c r="I104" s="44"/>
    </row>
    <row r="105" spans="1:9" s="61" customFormat="1" ht="37.5" x14ac:dyDescent="0.35">
      <c r="A105" s="55" t="s">
        <v>374</v>
      </c>
      <c r="B105" s="56" t="s">
        <v>53</v>
      </c>
      <c r="C105" s="56" t="s">
        <v>54</v>
      </c>
      <c r="D105" s="57" t="s">
        <v>50</v>
      </c>
      <c r="E105" s="58" t="s">
        <v>375</v>
      </c>
      <c r="F105" s="57" t="s">
        <v>68</v>
      </c>
      <c r="G105" s="53"/>
      <c r="H105" s="59">
        <v>38393</v>
      </c>
      <c r="I105" s="60" t="s">
        <v>376</v>
      </c>
    </row>
    <row r="106" spans="1:9" s="61" customFormat="1" x14ac:dyDescent="0.35">
      <c r="A106" s="62" t="s">
        <v>377</v>
      </c>
      <c r="B106" s="63" t="s">
        <v>98</v>
      </c>
      <c r="C106" s="63" t="s">
        <v>99</v>
      </c>
      <c r="D106" s="63" t="s">
        <v>378</v>
      </c>
      <c r="E106" s="54" t="s">
        <v>379</v>
      </c>
      <c r="F106" s="63" t="s">
        <v>56</v>
      </c>
      <c r="G106" s="54" t="s">
        <v>380</v>
      </c>
      <c r="H106" s="64">
        <v>38395</v>
      </c>
      <c r="I106" s="44"/>
    </row>
    <row r="107" spans="1:9" s="61" customFormat="1" ht="25" x14ac:dyDescent="0.35">
      <c r="A107" s="55" t="s">
        <v>381</v>
      </c>
      <c r="B107" s="56" t="s">
        <v>90</v>
      </c>
      <c r="C107" s="56" t="s">
        <v>91</v>
      </c>
      <c r="D107" s="57" t="s">
        <v>382</v>
      </c>
      <c r="E107" s="58" t="s">
        <v>383</v>
      </c>
      <c r="F107" s="57" t="s">
        <v>60</v>
      </c>
      <c r="G107" s="53"/>
      <c r="H107" s="59" t="s">
        <v>2512</v>
      </c>
      <c r="I107" s="60"/>
    </row>
    <row r="108" spans="1:9" s="61" customFormat="1" ht="43.5" x14ac:dyDescent="0.35">
      <c r="A108" s="62" t="s">
        <v>384</v>
      </c>
      <c r="B108" s="63" t="s">
        <v>53</v>
      </c>
      <c r="C108" s="63" t="s">
        <v>385</v>
      </c>
      <c r="D108" s="63" t="s">
        <v>50</v>
      </c>
      <c r="E108" s="54" t="s">
        <v>386</v>
      </c>
      <c r="F108" s="63" t="s">
        <v>68</v>
      </c>
      <c r="G108" s="54"/>
      <c r="H108" s="64">
        <v>38422</v>
      </c>
      <c r="I108" s="44" t="s">
        <v>387</v>
      </c>
    </row>
    <row r="109" spans="1:9" s="61" customFormat="1" ht="37.5" x14ac:dyDescent="0.35">
      <c r="A109" s="55" t="s">
        <v>388</v>
      </c>
      <c r="B109" s="56" t="s">
        <v>53</v>
      </c>
      <c r="C109" s="56" t="s">
        <v>385</v>
      </c>
      <c r="D109" s="57" t="s">
        <v>50</v>
      </c>
      <c r="E109" s="58" t="s">
        <v>389</v>
      </c>
      <c r="F109" s="57" t="s">
        <v>68</v>
      </c>
      <c r="G109" s="53"/>
      <c r="H109" s="59">
        <v>38439</v>
      </c>
      <c r="I109" s="60" t="s">
        <v>390</v>
      </c>
    </row>
    <row r="110" spans="1:9" s="61" customFormat="1" ht="25" x14ac:dyDescent="0.35">
      <c r="A110" s="62" t="s">
        <v>391</v>
      </c>
      <c r="B110" s="63" t="s">
        <v>113</v>
      </c>
      <c r="C110" s="63" t="s">
        <v>121</v>
      </c>
      <c r="D110" s="63" t="s">
        <v>243</v>
      </c>
      <c r="E110" s="54" t="s">
        <v>392</v>
      </c>
      <c r="F110" s="63" t="s">
        <v>68</v>
      </c>
      <c r="G110" s="54"/>
      <c r="H110" s="64">
        <v>38440</v>
      </c>
      <c r="I110" s="44"/>
    </row>
    <row r="111" spans="1:9" s="61" customFormat="1" ht="37.5" x14ac:dyDescent="0.35">
      <c r="A111" s="55" t="s">
        <v>393</v>
      </c>
      <c r="B111" s="56" t="s">
        <v>53</v>
      </c>
      <c r="C111" s="56" t="s">
        <v>54</v>
      </c>
      <c r="D111" s="57" t="s">
        <v>50</v>
      </c>
      <c r="E111" s="58" t="s">
        <v>394</v>
      </c>
      <c r="F111" s="57" t="s">
        <v>68</v>
      </c>
      <c r="G111" s="53"/>
      <c r="H111" s="59">
        <v>38439</v>
      </c>
      <c r="I111" s="60" t="s">
        <v>395</v>
      </c>
    </row>
    <row r="112" spans="1:9" s="61" customFormat="1" ht="25" x14ac:dyDescent="0.35">
      <c r="A112" s="62" t="s">
        <v>396</v>
      </c>
      <c r="B112" s="63" t="s">
        <v>61</v>
      </c>
      <c r="C112" s="63" t="s">
        <v>336</v>
      </c>
      <c r="D112" s="63" t="s">
        <v>397</v>
      </c>
      <c r="E112" s="54" t="s">
        <v>398</v>
      </c>
      <c r="F112" s="63" t="s">
        <v>56</v>
      </c>
      <c r="G112" s="54" t="s">
        <v>399</v>
      </c>
      <c r="H112" s="64">
        <v>38443</v>
      </c>
      <c r="I112" s="44"/>
    </row>
    <row r="113" spans="1:9" s="61" customFormat="1" ht="25" x14ac:dyDescent="0.35">
      <c r="A113" s="55" t="s">
        <v>400</v>
      </c>
      <c r="B113" s="56" t="s">
        <v>155</v>
      </c>
      <c r="C113" s="56" t="s">
        <v>156</v>
      </c>
      <c r="D113" s="57" t="s">
        <v>343</v>
      </c>
      <c r="E113" s="58" t="s">
        <v>401</v>
      </c>
      <c r="F113" s="57" t="s">
        <v>68</v>
      </c>
      <c r="G113" s="53"/>
      <c r="H113" s="59">
        <v>38456</v>
      </c>
      <c r="I113" s="60"/>
    </row>
    <row r="114" spans="1:9" s="61" customFormat="1" ht="25" x14ac:dyDescent="0.35">
      <c r="A114" s="62" t="s">
        <v>402</v>
      </c>
      <c r="B114" s="63" t="s">
        <v>155</v>
      </c>
      <c r="C114" s="63" t="s">
        <v>156</v>
      </c>
      <c r="D114" s="63" t="s">
        <v>343</v>
      </c>
      <c r="E114" s="54" t="s">
        <v>403</v>
      </c>
      <c r="F114" s="63" t="s">
        <v>68</v>
      </c>
      <c r="G114" s="54"/>
      <c r="H114" s="64">
        <v>40980</v>
      </c>
      <c r="I114" s="44"/>
    </row>
    <row r="115" spans="1:9" s="61" customFormat="1" ht="50" x14ac:dyDescent="0.35">
      <c r="A115" s="55" t="s">
        <v>404</v>
      </c>
      <c r="B115" s="56" t="s">
        <v>207</v>
      </c>
      <c r="C115" s="56" t="s">
        <v>208</v>
      </c>
      <c r="D115" s="57" t="s">
        <v>209</v>
      </c>
      <c r="E115" s="58" t="s">
        <v>405</v>
      </c>
      <c r="F115" s="57" t="s">
        <v>68</v>
      </c>
      <c r="G115" s="53"/>
      <c r="H115" s="59" t="s">
        <v>406</v>
      </c>
      <c r="I115" s="60"/>
    </row>
    <row r="116" spans="1:9" s="61" customFormat="1" ht="25" x14ac:dyDescent="0.35">
      <c r="A116" s="62" t="s">
        <v>407</v>
      </c>
      <c r="B116" s="63" t="s">
        <v>207</v>
      </c>
      <c r="C116" s="63" t="s">
        <v>208</v>
      </c>
      <c r="D116" s="63" t="s">
        <v>243</v>
      </c>
      <c r="E116" s="54" t="s">
        <v>2629</v>
      </c>
      <c r="F116" s="63" t="s">
        <v>68</v>
      </c>
      <c r="G116" s="54"/>
      <c r="H116" s="64" t="s">
        <v>406</v>
      </c>
      <c r="I116" s="44"/>
    </row>
    <row r="117" spans="1:9" s="61" customFormat="1" x14ac:dyDescent="0.35">
      <c r="A117" s="55" t="s">
        <v>408</v>
      </c>
      <c r="B117" s="56" t="s">
        <v>113</v>
      </c>
      <c r="C117" s="56" t="s">
        <v>118</v>
      </c>
      <c r="D117" s="57" t="s">
        <v>122</v>
      </c>
      <c r="E117" s="58" t="s">
        <v>409</v>
      </c>
      <c r="F117" s="57" t="s">
        <v>240</v>
      </c>
      <c r="G117" s="53" t="s">
        <v>2529</v>
      </c>
      <c r="H117" s="59">
        <v>38504</v>
      </c>
      <c r="I117" s="60"/>
    </row>
    <row r="118" spans="1:9" s="61" customFormat="1" ht="25" x14ac:dyDescent="0.35">
      <c r="A118" s="62" t="s">
        <v>410</v>
      </c>
      <c r="B118" s="63" t="s">
        <v>90</v>
      </c>
      <c r="C118" s="63" t="s">
        <v>91</v>
      </c>
      <c r="D118" s="63" t="s">
        <v>411</v>
      </c>
      <c r="E118" s="54" t="s">
        <v>412</v>
      </c>
      <c r="F118" s="63" t="s">
        <v>68</v>
      </c>
      <c r="G118" s="54"/>
      <c r="H118" s="64">
        <v>38502</v>
      </c>
      <c r="I118" s="44"/>
    </row>
    <row r="119" spans="1:9" s="61" customFormat="1" ht="25" x14ac:dyDescent="0.35">
      <c r="A119" s="55" t="s">
        <v>413</v>
      </c>
      <c r="B119" s="56" t="s">
        <v>53</v>
      </c>
      <c r="C119" s="56" t="s">
        <v>54</v>
      </c>
      <c r="D119" s="57" t="s">
        <v>74</v>
      </c>
      <c r="E119" s="58" t="s">
        <v>414</v>
      </c>
      <c r="F119" s="57" t="s">
        <v>68</v>
      </c>
      <c r="G119" s="53"/>
      <c r="H119" s="59">
        <v>38504</v>
      </c>
      <c r="I119" s="60"/>
    </row>
    <row r="120" spans="1:9" s="61" customFormat="1" x14ac:dyDescent="0.35">
      <c r="A120" s="62" t="s">
        <v>415</v>
      </c>
      <c r="B120" s="63" t="s">
        <v>416</v>
      </c>
      <c r="C120" s="63"/>
      <c r="D120" s="63" t="s">
        <v>417</v>
      </c>
      <c r="E120" s="54" t="s">
        <v>418</v>
      </c>
      <c r="F120" s="63" t="s">
        <v>68</v>
      </c>
      <c r="G120" s="54"/>
      <c r="H120" s="64">
        <v>38531</v>
      </c>
      <c r="I120" s="44"/>
    </row>
    <row r="121" spans="1:9" s="61" customFormat="1" ht="25" x14ac:dyDescent="0.35">
      <c r="A121" s="55" t="s">
        <v>419</v>
      </c>
      <c r="B121" s="56" t="s">
        <v>61</v>
      </c>
      <c r="C121" s="56" t="s">
        <v>420</v>
      </c>
      <c r="D121" s="57" t="s">
        <v>421</v>
      </c>
      <c r="E121" s="58" t="s">
        <v>422</v>
      </c>
      <c r="F121" s="57" t="s">
        <v>68</v>
      </c>
      <c r="G121" s="53"/>
      <c r="H121" s="59">
        <v>38547</v>
      </c>
      <c r="I121" s="60"/>
    </row>
    <row r="122" spans="1:9" s="61" customFormat="1" ht="25" x14ac:dyDescent="0.35">
      <c r="A122" s="62" t="s">
        <v>423</v>
      </c>
      <c r="B122" s="63" t="s">
        <v>53</v>
      </c>
      <c r="C122" s="63" t="s">
        <v>54</v>
      </c>
      <c r="D122" s="63" t="s">
        <v>74</v>
      </c>
      <c r="E122" s="54" t="s">
        <v>424</v>
      </c>
      <c r="F122" s="63" t="s">
        <v>68</v>
      </c>
      <c r="G122" s="54"/>
      <c r="H122" s="64">
        <v>38565</v>
      </c>
      <c r="I122" s="44"/>
    </row>
    <row r="123" spans="1:9" s="61" customFormat="1" ht="62.5" x14ac:dyDescent="0.35">
      <c r="A123" s="55" t="s">
        <v>425</v>
      </c>
      <c r="B123" s="56" t="s">
        <v>178</v>
      </c>
      <c r="C123" s="56" t="s">
        <v>179</v>
      </c>
      <c r="D123" s="57" t="s">
        <v>180</v>
      </c>
      <c r="E123" s="58" t="s">
        <v>426</v>
      </c>
      <c r="F123" s="57" t="s">
        <v>240</v>
      </c>
      <c r="G123" s="53"/>
      <c r="H123" s="59">
        <v>38595</v>
      </c>
      <c r="I123" s="60"/>
    </row>
    <row r="124" spans="1:9" s="61" customFormat="1" ht="50" x14ac:dyDescent="0.35">
      <c r="A124" s="62" t="s">
        <v>427</v>
      </c>
      <c r="B124" s="63" t="s">
        <v>178</v>
      </c>
      <c r="C124" s="63" t="s">
        <v>179</v>
      </c>
      <c r="D124" s="63" t="s">
        <v>180</v>
      </c>
      <c r="E124" s="54" t="s">
        <v>428</v>
      </c>
      <c r="F124" s="63" t="s">
        <v>240</v>
      </c>
      <c r="G124" s="54" t="s">
        <v>429</v>
      </c>
      <c r="H124" s="64">
        <v>44683</v>
      </c>
      <c r="I124" s="44"/>
    </row>
    <row r="125" spans="1:9" s="61" customFormat="1" ht="37.5" x14ac:dyDescent="0.35">
      <c r="A125" s="55" t="s">
        <v>430</v>
      </c>
      <c r="B125" s="56" t="s">
        <v>178</v>
      </c>
      <c r="C125" s="56" t="s">
        <v>179</v>
      </c>
      <c r="D125" s="57" t="s">
        <v>180</v>
      </c>
      <c r="E125" s="58" t="s">
        <v>431</v>
      </c>
      <c r="F125" s="57" t="s">
        <v>240</v>
      </c>
      <c r="G125" s="53" t="s">
        <v>429</v>
      </c>
      <c r="H125" s="59">
        <v>40856</v>
      </c>
      <c r="I125" s="60"/>
    </row>
    <row r="126" spans="1:9" s="61" customFormat="1" ht="50" x14ac:dyDescent="0.35">
      <c r="A126" s="62" t="s">
        <v>432</v>
      </c>
      <c r="B126" s="63" t="s">
        <v>178</v>
      </c>
      <c r="C126" s="63" t="s">
        <v>179</v>
      </c>
      <c r="D126" s="63" t="s">
        <v>180</v>
      </c>
      <c r="E126" s="54" t="s">
        <v>433</v>
      </c>
      <c r="F126" s="63" t="s">
        <v>240</v>
      </c>
      <c r="G126" s="54" t="s">
        <v>429</v>
      </c>
      <c r="H126" s="64">
        <v>41472</v>
      </c>
      <c r="I126" s="44"/>
    </row>
    <row r="127" spans="1:9" s="61" customFormat="1" ht="37.5" x14ac:dyDescent="0.35">
      <c r="A127" s="55" t="s">
        <v>434</v>
      </c>
      <c r="B127" s="56" t="s">
        <v>178</v>
      </c>
      <c r="C127" s="56" t="s">
        <v>179</v>
      </c>
      <c r="D127" s="57" t="s">
        <v>180</v>
      </c>
      <c r="E127" s="58" t="s">
        <v>435</v>
      </c>
      <c r="F127" s="57" t="s">
        <v>240</v>
      </c>
      <c r="G127" s="53" t="s">
        <v>429</v>
      </c>
      <c r="H127" s="59">
        <v>41814</v>
      </c>
      <c r="I127" s="60"/>
    </row>
    <row r="128" spans="1:9" s="61" customFormat="1" ht="37.5" x14ac:dyDescent="0.35">
      <c r="A128" s="62" t="s">
        <v>436</v>
      </c>
      <c r="B128" s="63" t="s">
        <v>178</v>
      </c>
      <c r="C128" s="63" t="s">
        <v>179</v>
      </c>
      <c r="D128" s="63" t="s">
        <v>180</v>
      </c>
      <c r="E128" s="54" t="s">
        <v>437</v>
      </c>
      <c r="F128" s="63" t="s">
        <v>240</v>
      </c>
      <c r="G128" s="54" t="s">
        <v>429</v>
      </c>
      <c r="H128" s="64">
        <v>42664</v>
      </c>
      <c r="I128" s="44"/>
    </row>
    <row r="129" spans="1:9" s="61" customFormat="1" ht="37.5" x14ac:dyDescent="0.35">
      <c r="A129" s="55" t="s">
        <v>438</v>
      </c>
      <c r="B129" s="56" t="s">
        <v>178</v>
      </c>
      <c r="C129" s="56" t="s">
        <v>179</v>
      </c>
      <c r="D129" s="57" t="s">
        <v>180</v>
      </c>
      <c r="E129" s="58" t="s">
        <v>439</v>
      </c>
      <c r="F129" s="57" t="s">
        <v>240</v>
      </c>
      <c r="G129" s="53" t="s">
        <v>429</v>
      </c>
      <c r="H129" s="59">
        <v>44510</v>
      </c>
      <c r="I129" s="60"/>
    </row>
    <row r="130" spans="1:9" s="61" customFormat="1" ht="37.5" x14ac:dyDescent="0.35">
      <c r="A130" s="62" t="s">
        <v>440</v>
      </c>
      <c r="B130" s="63" t="s">
        <v>178</v>
      </c>
      <c r="C130" s="63" t="s">
        <v>179</v>
      </c>
      <c r="D130" s="63" t="s">
        <v>180</v>
      </c>
      <c r="E130" s="54" t="s">
        <v>441</v>
      </c>
      <c r="F130" s="63" t="s">
        <v>240</v>
      </c>
      <c r="G130" s="54" t="s">
        <v>429</v>
      </c>
      <c r="H130" s="64">
        <v>43052</v>
      </c>
      <c r="I130" s="44"/>
    </row>
    <row r="131" spans="1:9" s="61" customFormat="1" ht="37.5" x14ac:dyDescent="0.35">
      <c r="A131" s="55" t="s">
        <v>442</v>
      </c>
      <c r="B131" s="56" t="s">
        <v>178</v>
      </c>
      <c r="C131" s="56" t="s">
        <v>179</v>
      </c>
      <c r="D131" s="57" t="s">
        <v>180</v>
      </c>
      <c r="E131" s="58" t="s">
        <v>443</v>
      </c>
      <c r="F131" s="57" t="s">
        <v>240</v>
      </c>
      <c r="G131" s="53" t="s">
        <v>429</v>
      </c>
      <c r="H131" s="59">
        <v>44510</v>
      </c>
      <c r="I131" s="60"/>
    </row>
    <row r="132" spans="1:9" s="61" customFormat="1" ht="37.5" x14ac:dyDescent="0.35">
      <c r="A132" s="62" t="s">
        <v>444</v>
      </c>
      <c r="B132" s="63" t="s">
        <v>178</v>
      </c>
      <c r="C132" s="63" t="s">
        <v>179</v>
      </c>
      <c r="D132" s="63" t="s">
        <v>180</v>
      </c>
      <c r="E132" s="54" t="s">
        <v>445</v>
      </c>
      <c r="F132" s="63" t="s">
        <v>240</v>
      </c>
      <c r="G132" s="54" t="s">
        <v>429</v>
      </c>
      <c r="H132" s="64">
        <v>44510</v>
      </c>
      <c r="I132" s="44"/>
    </row>
    <row r="133" spans="1:9" s="61" customFormat="1" ht="37.5" x14ac:dyDescent="0.35">
      <c r="A133" s="55" t="s">
        <v>446</v>
      </c>
      <c r="B133" s="56" t="s">
        <v>178</v>
      </c>
      <c r="C133" s="56" t="s">
        <v>179</v>
      </c>
      <c r="D133" s="57" t="s">
        <v>180</v>
      </c>
      <c r="E133" s="58" t="s">
        <v>447</v>
      </c>
      <c r="F133" s="57" t="s">
        <v>240</v>
      </c>
      <c r="G133" s="53" t="s">
        <v>429</v>
      </c>
      <c r="H133" s="59">
        <v>42173</v>
      </c>
      <c r="I133" s="60"/>
    </row>
    <row r="134" spans="1:9" s="61" customFormat="1" ht="50" x14ac:dyDescent="0.35">
      <c r="A134" s="62" t="s">
        <v>448</v>
      </c>
      <c r="B134" s="63" t="s">
        <v>178</v>
      </c>
      <c r="C134" s="63" t="s">
        <v>179</v>
      </c>
      <c r="D134" s="63" t="s">
        <v>180</v>
      </c>
      <c r="E134" s="54" t="s">
        <v>449</v>
      </c>
      <c r="F134" s="63" t="s">
        <v>240</v>
      </c>
      <c r="G134" s="54" t="s">
        <v>429</v>
      </c>
      <c r="H134" s="64">
        <v>42316</v>
      </c>
      <c r="I134" s="44"/>
    </row>
    <row r="135" spans="1:9" s="61" customFormat="1" ht="37.5" x14ac:dyDescent="0.35">
      <c r="A135" s="55" t="s">
        <v>450</v>
      </c>
      <c r="B135" s="56" t="s">
        <v>178</v>
      </c>
      <c r="C135" s="56" t="s">
        <v>179</v>
      </c>
      <c r="D135" s="57" t="s">
        <v>180</v>
      </c>
      <c r="E135" s="58" t="s">
        <v>451</v>
      </c>
      <c r="F135" s="57" t="s">
        <v>240</v>
      </c>
      <c r="G135" s="53" t="s">
        <v>429</v>
      </c>
      <c r="H135" s="59">
        <v>42664</v>
      </c>
      <c r="I135" s="60"/>
    </row>
    <row r="136" spans="1:9" s="61" customFormat="1" ht="37.5" x14ac:dyDescent="0.35">
      <c r="A136" s="62" t="s">
        <v>452</v>
      </c>
      <c r="B136" s="63" t="s">
        <v>178</v>
      </c>
      <c r="C136" s="63" t="s">
        <v>179</v>
      </c>
      <c r="D136" s="63" t="s">
        <v>180</v>
      </c>
      <c r="E136" s="54" t="s">
        <v>453</v>
      </c>
      <c r="F136" s="63" t="s">
        <v>240</v>
      </c>
      <c r="G136" s="54" t="s">
        <v>429</v>
      </c>
      <c r="H136" s="64">
        <v>42970</v>
      </c>
      <c r="I136" s="44"/>
    </row>
    <row r="137" spans="1:9" s="61" customFormat="1" ht="50" x14ac:dyDescent="0.35">
      <c r="A137" s="55" t="s">
        <v>454</v>
      </c>
      <c r="B137" s="56" t="s">
        <v>178</v>
      </c>
      <c r="C137" s="56" t="s">
        <v>179</v>
      </c>
      <c r="D137" s="57" t="s">
        <v>180</v>
      </c>
      <c r="E137" s="58" t="s">
        <v>455</v>
      </c>
      <c r="F137" s="57" t="s">
        <v>240</v>
      </c>
      <c r="G137" s="53" t="s">
        <v>429</v>
      </c>
      <c r="H137" s="59">
        <v>43560</v>
      </c>
      <c r="I137" s="60"/>
    </row>
    <row r="138" spans="1:9" s="61" customFormat="1" ht="37.5" x14ac:dyDescent="0.35">
      <c r="A138" s="62" t="s">
        <v>456</v>
      </c>
      <c r="B138" s="63" t="s">
        <v>178</v>
      </c>
      <c r="C138" s="63" t="s">
        <v>179</v>
      </c>
      <c r="D138" s="63" t="s">
        <v>180</v>
      </c>
      <c r="E138" s="54" t="s">
        <v>457</v>
      </c>
      <c r="F138" s="63" t="s">
        <v>240</v>
      </c>
      <c r="G138" s="54"/>
      <c r="H138" s="64">
        <v>43248</v>
      </c>
      <c r="I138" s="44"/>
    </row>
    <row r="139" spans="1:9" s="61" customFormat="1" ht="37.5" x14ac:dyDescent="0.35">
      <c r="A139" s="55" t="s">
        <v>458</v>
      </c>
      <c r="B139" s="56" t="s">
        <v>178</v>
      </c>
      <c r="C139" s="56" t="s">
        <v>179</v>
      </c>
      <c r="D139" s="57" t="s">
        <v>180</v>
      </c>
      <c r="E139" s="58" t="s">
        <v>459</v>
      </c>
      <c r="F139" s="57" t="s">
        <v>240</v>
      </c>
      <c r="G139" s="53" t="s">
        <v>429</v>
      </c>
      <c r="H139" s="59">
        <v>43549</v>
      </c>
      <c r="I139" s="60"/>
    </row>
    <row r="140" spans="1:9" s="61" customFormat="1" ht="37.5" x14ac:dyDescent="0.35">
      <c r="A140" s="62" t="s">
        <v>460</v>
      </c>
      <c r="B140" s="63" t="s">
        <v>178</v>
      </c>
      <c r="C140" s="63" t="s">
        <v>179</v>
      </c>
      <c r="D140" s="63" t="s">
        <v>180</v>
      </c>
      <c r="E140" s="54" t="s">
        <v>461</v>
      </c>
      <c r="F140" s="63" t="s">
        <v>240</v>
      </c>
      <c r="G140" s="54" t="s">
        <v>429</v>
      </c>
      <c r="H140" s="64">
        <v>43879</v>
      </c>
      <c r="I140" s="44"/>
    </row>
    <row r="141" spans="1:9" s="61" customFormat="1" ht="75" x14ac:dyDescent="0.35">
      <c r="A141" s="55" t="s">
        <v>462</v>
      </c>
      <c r="B141" s="56" t="s">
        <v>178</v>
      </c>
      <c r="C141" s="56" t="s">
        <v>179</v>
      </c>
      <c r="D141" s="57" t="s">
        <v>180</v>
      </c>
      <c r="E141" s="58" t="s">
        <v>463</v>
      </c>
      <c r="F141" s="57" t="s">
        <v>240</v>
      </c>
      <c r="G141" s="53" t="s">
        <v>429</v>
      </c>
      <c r="H141" s="59">
        <v>44367</v>
      </c>
      <c r="I141" s="60"/>
    </row>
    <row r="142" spans="1:9" s="61" customFormat="1" ht="50" x14ac:dyDescent="0.35">
      <c r="A142" s="62" t="s">
        <v>464</v>
      </c>
      <c r="B142" s="63" t="s">
        <v>178</v>
      </c>
      <c r="C142" s="63" t="s">
        <v>179</v>
      </c>
      <c r="D142" s="63" t="s">
        <v>180</v>
      </c>
      <c r="E142" s="54" t="s">
        <v>465</v>
      </c>
      <c r="F142" s="63" t="s">
        <v>240</v>
      </c>
      <c r="G142" s="54" t="s">
        <v>429</v>
      </c>
      <c r="H142" s="64">
        <v>43248</v>
      </c>
      <c r="I142" s="44"/>
    </row>
    <row r="143" spans="1:9" s="61" customFormat="1" ht="62.5" x14ac:dyDescent="0.35">
      <c r="A143" s="55" t="s">
        <v>466</v>
      </c>
      <c r="B143" s="56" t="s">
        <v>178</v>
      </c>
      <c r="C143" s="56" t="s">
        <v>179</v>
      </c>
      <c r="D143" s="57" t="s">
        <v>180</v>
      </c>
      <c r="E143" s="58" t="s">
        <v>465</v>
      </c>
      <c r="F143" s="57" t="s">
        <v>240</v>
      </c>
      <c r="G143" s="53" t="s">
        <v>467</v>
      </c>
      <c r="H143" s="59">
        <v>44392</v>
      </c>
      <c r="I143" s="60"/>
    </row>
    <row r="144" spans="1:9" s="61" customFormat="1" ht="50" x14ac:dyDescent="0.35">
      <c r="A144" s="62" t="s">
        <v>468</v>
      </c>
      <c r="B144" s="63" t="s">
        <v>178</v>
      </c>
      <c r="C144" s="63" t="s">
        <v>179</v>
      </c>
      <c r="D144" s="63" t="s">
        <v>180</v>
      </c>
      <c r="E144" s="54" t="s">
        <v>469</v>
      </c>
      <c r="F144" s="63" t="s">
        <v>240</v>
      </c>
      <c r="G144" s="54" t="s">
        <v>429</v>
      </c>
      <c r="H144" s="64">
        <v>43557</v>
      </c>
      <c r="I144" s="44"/>
    </row>
    <row r="145" spans="1:9" s="61" customFormat="1" ht="50" x14ac:dyDescent="0.35">
      <c r="A145" s="55" t="s">
        <v>470</v>
      </c>
      <c r="B145" s="56" t="s">
        <v>178</v>
      </c>
      <c r="C145" s="56" t="s">
        <v>179</v>
      </c>
      <c r="D145" s="57" t="s">
        <v>180</v>
      </c>
      <c r="E145" s="58" t="s">
        <v>471</v>
      </c>
      <c r="F145" s="57" t="s">
        <v>240</v>
      </c>
      <c r="G145" s="53" t="s">
        <v>429</v>
      </c>
      <c r="H145" s="59">
        <v>44407</v>
      </c>
      <c r="I145" s="60"/>
    </row>
    <row r="146" spans="1:9" s="61" customFormat="1" ht="37.5" x14ac:dyDescent="0.35">
      <c r="A146" s="62" t="s">
        <v>472</v>
      </c>
      <c r="B146" s="63" t="s">
        <v>178</v>
      </c>
      <c r="C146" s="63" t="s">
        <v>179</v>
      </c>
      <c r="D146" s="63" t="s">
        <v>180</v>
      </c>
      <c r="E146" s="54" t="s">
        <v>473</v>
      </c>
      <c r="F146" s="63" t="s">
        <v>240</v>
      </c>
      <c r="G146" s="54" t="s">
        <v>429</v>
      </c>
      <c r="H146" s="64">
        <v>43318</v>
      </c>
      <c r="I146" s="44"/>
    </row>
    <row r="147" spans="1:9" s="61" customFormat="1" ht="37.5" x14ac:dyDescent="0.35">
      <c r="A147" s="55" t="s">
        <v>474</v>
      </c>
      <c r="B147" s="56" t="s">
        <v>178</v>
      </c>
      <c r="C147" s="56" t="s">
        <v>179</v>
      </c>
      <c r="D147" s="57" t="s">
        <v>180</v>
      </c>
      <c r="E147" s="58" t="s">
        <v>475</v>
      </c>
      <c r="F147" s="57" t="s">
        <v>240</v>
      </c>
      <c r="G147" s="53" t="s">
        <v>429</v>
      </c>
      <c r="H147" s="59">
        <v>43560</v>
      </c>
      <c r="I147" s="60"/>
    </row>
    <row r="148" spans="1:9" s="61" customFormat="1" ht="37.5" x14ac:dyDescent="0.35">
      <c r="A148" s="62" t="s">
        <v>476</v>
      </c>
      <c r="B148" s="63" t="s">
        <v>178</v>
      </c>
      <c r="C148" s="63" t="s">
        <v>179</v>
      </c>
      <c r="D148" s="63" t="s">
        <v>180</v>
      </c>
      <c r="E148" s="54" t="s">
        <v>477</v>
      </c>
      <c r="F148" s="63" t="s">
        <v>240</v>
      </c>
      <c r="G148" s="54" t="s">
        <v>429</v>
      </c>
      <c r="H148" s="64">
        <v>43166</v>
      </c>
      <c r="I148" s="44"/>
    </row>
    <row r="149" spans="1:9" s="61" customFormat="1" ht="37.5" x14ac:dyDescent="0.35">
      <c r="A149" s="55" t="s">
        <v>478</v>
      </c>
      <c r="B149" s="56" t="s">
        <v>178</v>
      </c>
      <c r="C149" s="56" t="s">
        <v>179</v>
      </c>
      <c r="D149" s="57" t="s">
        <v>180</v>
      </c>
      <c r="E149" s="58" t="s">
        <v>479</v>
      </c>
      <c r="F149" s="57" t="s">
        <v>240</v>
      </c>
      <c r="G149" s="53" t="s">
        <v>429</v>
      </c>
      <c r="H149" s="59">
        <v>44043</v>
      </c>
      <c r="I149" s="60"/>
    </row>
    <row r="150" spans="1:9" s="61" customFormat="1" ht="37.5" x14ac:dyDescent="0.35">
      <c r="A150" s="62" t="s">
        <v>480</v>
      </c>
      <c r="B150" s="63" t="s">
        <v>178</v>
      </c>
      <c r="C150" s="63" t="s">
        <v>179</v>
      </c>
      <c r="D150" s="63" t="s">
        <v>180</v>
      </c>
      <c r="E150" s="54" t="s">
        <v>481</v>
      </c>
      <c r="F150" s="63" t="s">
        <v>240</v>
      </c>
      <c r="G150" s="54" t="s">
        <v>429</v>
      </c>
      <c r="H150" s="64">
        <v>43637</v>
      </c>
      <c r="I150" s="44"/>
    </row>
    <row r="151" spans="1:9" s="61" customFormat="1" ht="50" x14ac:dyDescent="0.35">
      <c r="A151" s="55" t="s">
        <v>482</v>
      </c>
      <c r="B151" s="56" t="s">
        <v>178</v>
      </c>
      <c r="C151" s="56" t="s">
        <v>179</v>
      </c>
      <c r="D151" s="57" t="s">
        <v>180</v>
      </c>
      <c r="E151" s="58" t="s">
        <v>483</v>
      </c>
      <c r="F151" s="57" t="s">
        <v>240</v>
      </c>
      <c r="G151" s="53" t="s">
        <v>429</v>
      </c>
      <c r="H151" s="59">
        <v>43640</v>
      </c>
      <c r="I151" s="60"/>
    </row>
    <row r="152" spans="1:9" s="61" customFormat="1" ht="37.5" x14ac:dyDescent="0.35">
      <c r="A152" s="62" t="s">
        <v>484</v>
      </c>
      <c r="B152" s="63" t="s">
        <v>178</v>
      </c>
      <c r="C152" s="63" t="s">
        <v>179</v>
      </c>
      <c r="D152" s="63" t="s">
        <v>180</v>
      </c>
      <c r="E152" s="54" t="s">
        <v>485</v>
      </c>
      <c r="F152" s="63" t="s">
        <v>240</v>
      </c>
      <c r="G152" s="54" t="s">
        <v>429</v>
      </c>
      <c r="H152" s="64">
        <v>44082</v>
      </c>
      <c r="I152" s="44"/>
    </row>
    <row r="153" spans="1:9" s="61" customFormat="1" ht="37.5" x14ac:dyDescent="0.35">
      <c r="A153" s="55" t="s">
        <v>486</v>
      </c>
      <c r="B153" s="56" t="s">
        <v>178</v>
      </c>
      <c r="C153" s="56" t="s">
        <v>179</v>
      </c>
      <c r="D153" s="57" t="s">
        <v>180</v>
      </c>
      <c r="E153" s="58" t="s">
        <v>487</v>
      </c>
      <c r="F153" s="57" t="s">
        <v>240</v>
      </c>
      <c r="G153" s="53" t="s">
        <v>429</v>
      </c>
      <c r="H153" s="59">
        <v>43656</v>
      </c>
      <c r="I153" s="60"/>
    </row>
    <row r="154" spans="1:9" s="61" customFormat="1" ht="37.5" x14ac:dyDescent="0.35">
      <c r="A154" s="62" t="s">
        <v>488</v>
      </c>
      <c r="B154" s="63" t="s">
        <v>178</v>
      </c>
      <c r="C154" s="63" t="s">
        <v>179</v>
      </c>
      <c r="D154" s="63" t="s">
        <v>180</v>
      </c>
      <c r="E154" s="54" t="s">
        <v>489</v>
      </c>
      <c r="F154" s="63" t="s">
        <v>240</v>
      </c>
      <c r="G154" s="54" t="s">
        <v>429</v>
      </c>
      <c r="H154" s="64">
        <v>43698</v>
      </c>
      <c r="I154" s="44"/>
    </row>
    <row r="155" spans="1:9" s="61" customFormat="1" ht="137.5" x14ac:dyDescent="0.35">
      <c r="A155" s="55" t="s">
        <v>490</v>
      </c>
      <c r="B155" s="56" t="s">
        <v>178</v>
      </c>
      <c r="C155" s="56" t="s">
        <v>179</v>
      </c>
      <c r="D155" s="57" t="s">
        <v>180</v>
      </c>
      <c r="E155" s="58" t="s">
        <v>491</v>
      </c>
      <c r="F155" s="57" t="s">
        <v>240</v>
      </c>
      <c r="G155" s="53" t="s">
        <v>429</v>
      </c>
      <c r="H155" s="59">
        <v>43427</v>
      </c>
      <c r="I155" s="60"/>
    </row>
    <row r="156" spans="1:9" s="61" customFormat="1" ht="37.5" x14ac:dyDescent="0.35">
      <c r="A156" s="62" t="s">
        <v>492</v>
      </c>
      <c r="B156" s="63" t="s">
        <v>178</v>
      </c>
      <c r="C156" s="63" t="s">
        <v>179</v>
      </c>
      <c r="D156" s="63" t="s">
        <v>180</v>
      </c>
      <c r="E156" s="54" t="s">
        <v>493</v>
      </c>
      <c r="F156" s="63" t="s">
        <v>240</v>
      </c>
      <c r="G156" s="54" t="s">
        <v>429</v>
      </c>
      <c r="H156" s="64">
        <v>43705</v>
      </c>
      <c r="I156" s="44"/>
    </row>
    <row r="157" spans="1:9" s="61" customFormat="1" ht="50" x14ac:dyDescent="0.35">
      <c r="A157" s="55" t="s">
        <v>494</v>
      </c>
      <c r="B157" s="56" t="s">
        <v>178</v>
      </c>
      <c r="C157" s="56" t="s">
        <v>179</v>
      </c>
      <c r="D157" s="57" t="s">
        <v>180</v>
      </c>
      <c r="E157" s="58" t="s">
        <v>495</v>
      </c>
      <c r="F157" s="57" t="s">
        <v>240</v>
      </c>
      <c r="G157" s="53" t="s">
        <v>429</v>
      </c>
      <c r="H157" s="59">
        <v>44224</v>
      </c>
      <c r="I157" s="60"/>
    </row>
    <row r="158" spans="1:9" s="61" customFormat="1" ht="37.5" x14ac:dyDescent="0.35">
      <c r="A158" s="62" t="s">
        <v>496</v>
      </c>
      <c r="B158" s="63" t="s">
        <v>178</v>
      </c>
      <c r="C158" s="63" t="s">
        <v>179</v>
      </c>
      <c r="D158" s="63" t="s">
        <v>180</v>
      </c>
      <c r="E158" s="54" t="s">
        <v>497</v>
      </c>
      <c r="F158" s="63" t="s">
        <v>240</v>
      </c>
      <c r="G158" s="54" t="s">
        <v>429</v>
      </c>
      <c r="H158" s="64">
        <v>44397</v>
      </c>
      <c r="I158" s="44"/>
    </row>
    <row r="159" spans="1:9" s="61" customFormat="1" ht="37.5" x14ac:dyDescent="0.35">
      <c r="A159" s="55" t="s">
        <v>498</v>
      </c>
      <c r="B159" s="56" t="s">
        <v>178</v>
      </c>
      <c r="C159" s="56" t="s">
        <v>179</v>
      </c>
      <c r="D159" s="57" t="s">
        <v>180</v>
      </c>
      <c r="E159" s="58" t="s">
        <v>499</v>
      </c>
      <c r="F159" s="57" t="s">
        <v>240</v>
      </c>
      <c r="G159" s="53" t="s">
        <v>429</v>
      </c>
      <c r="H159" s="59">
        <v>44140</v>
      </c>
      <c r="I159" s="60"/>
    </row>
    <row r="160" spans="1:9" s="61" customFormat="1" ht="37.5" x14ac:dyDescent="0.35">
      <c r="A160" s="62" t="s">
        <v>500</v>
      </c>
      <c r="B160" s="63" t="s">
        <v>178</v>
      </c>
      <c r="C160" s="63" t="s">
        <v>179</v>
      </c>
      <c r="D160" s="63" t="s">
        <v>180</v>
      </c>
      <c r="E160" s="54" t="s">
        <v>501</v>
      </c>
      <c r="F160" s="63" t="s">
        <v>240</v>
      </c>
      <c r="G160" s="54" t="s">
        <v>429</v>
      </c>
      <c r="H160" s="64">
        <v>43788</v>
      </c>
      <c r="I160" s="44"/>
    </row>
    <row r="161" spans="1:9" s="61" customFormat="1" ht="37.5" x14ac:dyDescent="0.35">
      <c r="A161" s="55" t="s">
        <v>502</v>
      </c>
      <c r="B161" s="56" t="s">
        <v>178</v>
      </c>
      <c r="C161" s="56" t="s">
        <v>179</v>
      </c>
      <c r="D161" s="57" t="s">
        <v>180</v>
      </c>
      <c r="E161" s="58" t="s">
        <v>503</v>
      </c>
      <c r="F161" s="57" t="s">
        <v>240</v>
      </c>
      <c r="G161" s="53" t="s">
        <v>429</v>
      </c>
      <c r="H161" s="59">
        <v>43817</v>
      </c>
      <c r="I161" s="60"/>
    </row>
    <row r="162" spans="1:9" s="61" customFormat="1" ht="62.5" x14ac:dyDescent="0.35">
      <c r="A162" s="62" t="s">
        <v>504</v>
      </c>
      <c r="B162" s="63" t="s">
        <v>178</v>
      </c>
      <c r="C162" s="63" t="s">
        <v>179</v>
      </c>
      <c r="D162" s="63" t="s">
        <v>180</v>
      </c>
      <c r="E162" s="54" t="s">
        <v>505</v>
      </c>
      <c r="F162" s="63" t="s">
        <v>240</v>
      </c>
      <c r="G162" s="54" t="s">
        <v>429</v>
      </c>
      <c r="H162" s="64">
        <v>44224</v>
      </c>
      <c r="I162" s="44"/>
    </row>
    <row r="163" spans="1:9" s="61" customFormat="1" ht="37.5" x14ac:dyDescent="0.35">
      <c r="A163" s="55" t="s">
        <v>506</v>
      </c>
      <c r="B163" s="56" t="s">
        <v>178</v>
      </c>
      <c r="C163" s="56" t="s">
        <v>179</v>
      </c>
      <c r="D163" s="57" t="s">
        <v>180</v>
      </c>
      <c r="E163" s="58" t="s">
        <v>507</v>
      </c>
      <c r="F163" s="57" t="s">
        <v>240</v>
      </c>
      <c r="G163" s="53" t="s">
        <v>429</v>
      </c>
      <c r="H163" s="59">
        <v>44754</v>
      </c>
      <c r="I163" s="60"/>
    </row>
    <row r="164" spans="1:9" s="61" customFormat="1" ht="37.5" x14ac:dyDescent="0.35">
      <c r="A164" s="62" t="s">
        <v>508</v>
      </c>
      <c r="B164" s="63" t="s">
        <v>178</v>
      </c>
      <c r="C164" s="63" t="s">
        <v>179</v>
      </c>
      <c r="D164" s="63" t="s">
        <v>180</v>
      </c>
      <c r="E164" s="54" t="s">
        <v>509</v>
      </c>
      <c r="F164" s="63" t="s">
        <v>240</v>
      </c>
      <c r="G164" s="54" t="s">
        <v>429</v>
      </c>
      <c r="H164" s="64">
        <v>44795</v>
      </c>
      <c r="I164" s="44"/>
    </row>
    <row r="165" spans="1:9" s="61" customFormat="1" ht="62.5" x14ac:dyDescent="0.35">
      <c r="A165" s="55" t="s">
        <v>510</v>
      </c>
      <c r="B165" s="56" t="s">
        <v>178</v>
      </c>
      <c r="C165" s="56" t="s">
        <v>179</v>
      </c>
      <c r="D165" s="57" t="s">
        <v>180</v>
      </c>
      <c r="E165" s="58" t="s">
        <v>511</v>
      </c>
      <c r="F165" s="57" t="s">
        <v>240</v>
      </c>
      <c r="G165" s="53" t="s">
        <v>429</v>
      </c>
      <c r="H165" s="59">
        <v>44224</v>
      </c>
      <c r="I165" s="60"/>
    </row>
    <row r="166" spans="1:9" s="61" customFormat="1" ht="37.5" x14ac:dyDescent="0.35">
      <c r="A166" s="62" t="s">
        <v>512</v>
      </c>
      <c r="B166" s="63" t="s">
        <v>178</v>
      </c>
      <c r="C166" s="63" t="s">
        <v>179</v>
      </c>
      <c r="D166" s="63" t="s">
        <v>180</v>
      </c>
      <c r="E166" s="54" t="s">
        <v>513</v>
      </c>
      <c r="F166" s="63" t="s">
        <v>240</v>
      </c>
      <c r="G166" s="54" t="s">
        <v>429</v>
      </c>
      <c r="H166" s="64">
        <v>44553</v>
      </c>
      <c r="I166" s="44"/>
    </row>
    <row r="167" spans="1:9" s="61" customFormat="1" ht="62.5" x14ac:dyDescent="0.35">
      <c r="A167" s="55" t="s">
        <v>514</v>
      </c>
      <c r="B167" s="56" t="s">
        <v>178</v>
      </c>
      <c r="C167" s="56" t="s">
        <v>179</v>
      </c>
      <c r="D167" s="57" t="s">
        <v>180</v>
      </c>
      <c r="E167" s="58" t="s">
        <v>515</v>
      </c>
      <c r="F167" s="57" t="s">
        <v>240</v>
      </c>
      <c r="G167" s="53" t="s">
        <v>429</v>
      </c>
      <c r="H167" s="59">
        <v>44917</v>
      </c>
      <c r="I167" s="60"/>
    </row>
    <row r="168" spans="1:9" s="61" customFormat="1" ht="62.5" x14ac:dyDescent="0.35">
      <c r="A168" s="62" t="s">
        <v>516</v>
      </c>
      <c r="B168" s="63" t="s">
        <v>178</v>
      </c>
      <c r="C168" s="63" t="s">
        <v>179</v>
      </c>
      <c r="D168" s="63" t="s">
        <v>180</v>
      </c>
      <c r="E168" s="54" t="s">
        <v>517</v>
      </c>
      <c r="F168" s="63" t="s">
        <v>240</v>
      </c>
      <c r="G168" s="54" t="s">
        <v>429</v>
      </c>
      <c r="H168" s="64">
        <v>43971</v>
      </c>
      <c r="I168" s="44"/>
    </row>
    <row r="169" spans="1:9" s="61" customFormat="1" ht="62.5" x14ac:dyDescent="0.35">
      <c r="A169" s="55" t="s">
        <v>518</v>
      </c>
      <c r="B169" s="56" t="s">
        <v>178</v>
      </c>
      <c r="C169" s="56" t="s">
        <v>179</v>
      </c>
      <c r="D169" s="57" t="s">
        <v>180</v>
      </c>
      <c r="E169" s="58" t="s">
        <v>519</v>
      </c>
      <c r="F169" s="57" t="s">
        <v>56</v>
      </c>
      <c r="G169" s="53" t="s">
        <v>429</v>
      </c>
      <c r="H169" s="59">
        <v>44094</v>
      </c>
      <c r="I169" s="60"/>
    </row>
    <row r="170" spans="1:9" s="61" customFormat="1" ht="37.5" x14ac:dyDescent="0.35">
      <c r="A170" s="62" t="s">
        <v>520</v>
      </c>
      <c r="B170" s="63" t="s">
        <v>178</v>
      </c>
      <c r="C170" s="63" t="s">
        <v>179</v>
      </c>
      <c r="D170" s="63" t="s">
        <v>180</v>
      </c>
      <c r="E170" s="54" t="s">
        <v>521</v>
      </c>
      <c r="F170" s="63" t="s">
        <v>56</v>
      </c>
      <c r="G170" s="54" t="s">
        <v>429</v>
      </c>
      <c r="H170" s="64">
        <v>44140</v>
      </c>
      <c r="I170" s="44"/>
    </row>
    <row r="171" spans="1:9" s="61" customFormat="1" ht="37.5" x14ac:dyDescent="0.35">
      <c r="A171" s="55" t="s">
        <v>522</v>
      </c>
      <c r="B171" s="56" t="s">
        <v>178</v>
      </c>
      <c r="C171" s="56" t="s">
        <v>179</v>
      </c>
      <c r="D171" s="57" t="s">
        <v>180</v>
      </c>
      <c r="E171" s="58" t="s">
        <v>523</v>
      </c>
      <c r="F171" s="57" t="s">
        <v>56</v>
      </c>
      <c r="G171" s="53" t="s">
        <v>429</v>
      </c>
      <c r="H171" s="59">
        <v>44242</v>
      </c>
      <c r="I171" s="60"/>
    </row>
    <row r="172" spans="1:9" s="61" customFormat="1" ht="37.5" x14ac:dyDescent="0.35">
      <c r="A172" s="62" t="s">
        <v>524</v>
      </c>
      <c r="B172" s="63" t="s">
        <v>178</v>
      </c>
      <c r="C172" s="63" t="s">
        <v>179</v>
      </c>
      <c r="D172" s="63" t="s">
        <v>180</v>
      </c>
      <c r="E172" s="54" t="s">
        <v>525</v>
      </c>
      <c r="F172" s="63" t="s">
        <v>56</v>
      </c>
      <c r="G172" s="54" t="s">
        <v>429</v>
      </c>
      <c r="H172" s="64">
        <v>44693</v>
      </c>
      <c r="I172" s="44"/>
    </row>
    <row r="173" spans="1:9" s="61" customFormat="1" ht="37.5" x14ac:dyDescent="0.35">
      <c r="A173" s="55" t="s">
        <v>526</v>
      </c>
      <c r="B173" s="56" t="s">
        <v>178</v>
      </c>
      <c r="C173" s="56" t="s">
        <v>179</v>
      </c>
      <c r="D173" s="57" t="s">
        <v>180</v>
      </c>
      <c r="E173" s="58" t="s">
        <v>527</v>
      </c>
      <c r="F173" s="57" t="s">
        <v>56</v>
      </c>
      <c r="G173" s="53" t="s">
        <v>429</v>
      </c>
      <c r="H173" s="59">
        <v>44497</v>
      </c>
      <c r="I173" s="60"/>
    </row>
    <row r="174" spans="1:9" s="61" customFormat="1" ht="37.5" x14ac:dyDescent="0.35">
      <c r="A174" s="62" t="s">
        <v>528</v>
      </c>
      <c r="B174" s="63" t="s">
        <v>178</v>
      </c>
      <c r="C174" s="63" t="s">
        <v>179</v>
      </c>
      <c r="D174" s="63" t="s">
        <v>180</v>
      </c>
      <c r="E174" s="54" t="s">
        <v>529</v>
      </c>
      <c r="F174" s="63" t="s">
        <v>56</v>
      </c>
      <c r="G174" s="54" t="s">
        <v>429</v>
      </c>
      <c r="H174" s="64">
        <v>44629</v>
      </c>
      <c r="I174" s="44"/>
    </row>
    <row r="175" spans="1:9" s="61" customFormat="1" ht="62.5" x14ac:dyDescent="0.35">
      <c r="A175" s="55" t="s">
        <v>530</v>
      </c>
      <c r="B175" s="56" t="s">
        <v>178</v>
      </c>
      <c r="C175" s="56" t="s">
        <v>179</v>
      </c>
      <c r="D175" s="57" t="s">
        <v>180</v>
      </c>
      <c r="E175" s="58" t="s">
        <v>531</v>
      </c>
      <c r="F175" s="57" t="s">
        <v>56</v>
      </c>
      <c r="G175" s="53" t="s">
        <v>429</v>
      </c>
      <c r="H175" s="59">
        <v>44648</v>
      </c>
      <c r="I175" s="60"/>
    </row>
    <row r="176" spans="1:9" s="61" customFormat="1" ht="62.5" x14ac:dyDescent="0.35">
      <c r="A176" s="62" t="s">
        <v>532</v>
      </c>
      <c r="B176" s="63" t="s">
        <v>178</v>
      </c>
      <c r="C176" s="63" t="s">
        <v>179</v>
      </c>
      <c r="D176" s="63" t="s">
        <v>180</v>
      </c>
      <c r="E176" s="54" t="s">
        <v>533</v>
      </c>
      <c r="F176" s="63" t="s">
        <v>56</v>
      </c>
      <c r="G176" s="54" t="s">
        <v>429</v>
      </c>
      <c r="H176" s="64">
        <v>44706</v>
      </c>
      <c r="I176" s="44"/>
    </row>
    <row r="177" spans="1:9" s="61" customFormat="1" ht="37.5" x14ac:dyDescent="0.35">
      <c r="A177" s="55" t="s">
        <v>534</v>
      </c>
      <c r="B177" s="56" t="s">
        <v>178</v>
      </c>
      <c r="C177" s="56" t="s">
        <v>179</v>
      </c>
      <c r="D177" s="57" t="s">
        <v>180</v>
      </c>
      <c r="E177" s="58" t="s">
        <v>535</v>
      </c>
      <c r="F177" s="57" t="s">
        <v>56</v>
      </c>
      <c r="G177" s="53" t="s">
        <v>429</v>
      </c>
      <c r="H177" s="59" t="s">
        <v>2512</v>
      </c>
      <c r="I177" s="60"/>
    </row>
    <row r="178" spans="1:9" s="61" customFormat="1" ht="37.5" x14ac:dyDescent="0.35">
      <c r="A178" s="62" t="s">
        <v>536</v>
      </c>
      <c r="B178" s="63" t="s">
        <v>178</v>
      </c>
      <c r="C178" s="63" t="s">
        <v>179</v>
      </c>
      <c r="D178" s="63" t="s">
        <v>180</v>
      </c>
      <c r="E178" s="54" t="s">
        <v>537</v>
      </c>
      <c r="F178" s="63" t="s">
        <v>56</v>
      </c>
      <c r="G178" s="54" t="s">
        <v>429</v>
      </c>
      <c r="H178" s="64" t="s">
        <v>2512</v>
      </c>
      <c r="I178" s="44"/>
    </row>
    <row r="179" spans="1:9" s="61" customFormat="1" ht="50" x14ac:dyDescent="0.35">
      <c r="A179" s="55" t="s">
        <v>538</v>
      </c>
      <c r="B179" s="56" t="s">
        <v>178</v>
      </c>
      <c r="C179" s="56" t="s">
        <v>179</v>
      </c>
      <c r="D179" s="57" t="s">
        <v>180</v>
      </c>
      <c r="E179" s="58" t="s">
        <v>539</v>
      </c>
      <c r="F179" s="57" t="s">
        <v>56</v>
      </c>
      <c r="G179" s="53" t="s">
        <v>429</v>
      </c>
      <c r="H179" s="59" t="s">
        <v>2512</v>
      </c>
      <c r="I179" s="60"/>
    </row>
    <row r="180" spans="1:9" s="61" customFormat="1" ht="37.5" x14ac:dyDescent="0.35">
      <c r="A180" s="62" t="s">
        <v>2441</v>
      </c>
      <c r="B180" s="63" t="s">
        <v>178</v>
      </c>
      <c r="C180" s="63" t="s">
        <v>179</v>
      </c>
      <c r="D180" s="63" t="s">
        <v>180</v>
      </c>
      <c r="E180" s="54" t="s">
        <v>2460</v>
      </c>
      <c r="F180" s="63" t="s">
        <v>56</v>
      </c>
      <c r="G180" s="54" t="s">
        <v>429</v>
      </c>
      <c r="H180" s="64">
        <v>45042</v>
      </c>
      <c r="I180" s="44"/>
    </row>
    <row r="181" spans="1:9" s="61" customFormat="1" ht="50" x14ac:dyDescent="0.35">
      <c r="A181" s="55" t="s">
        <v>2442</v>
      </c>
      <c r="B181" s="56" t="s">
        <v>178</v>
      </c>
      <c r="C181" s="56" t="s">
        <v>179</v>
      </c>
      <c r="D181" s="57" t="s">
        <v>180</v>
      </c>
      <c r="E181" s="58" t="s">
        <v>2461</v>
      </c>
      <c r="F181" s="57" t="s">
        <v>56</v>
      </c>
      <c r="G181" s="53" t="s">
        <v>429</v>
      </c>
      <c r="H181" s="59">
        <v>45111</v>
      </c>
      <c r="I181" s="60"/>
    </row>
    <row r="182" spans="1:9" s="61" customFormat="1" ht="37.5" x14ac:dyDescent="0.35">
      <c r="A182" s="62" t="s">
        <v>2443</v>
      </c>
      <c r="B182" s="63" t="s">
        <v>178</v>
      </c>
      <c r="C182" s="63" t="s">
        <v>179</v>
      </c>
      <c r="D182" s="63" t="s">
        <v>180</v>
      </c>
      <c r="E182" s="54" t="s">
        <v>2462</v>
      </c>
      <c r="F182" s="63" t="s">
        <v>56</v>
      </c>
      <c r="G182" s="54" t="s">
        <v>429</v>
      </c>
      <c r="H182" s="64">
        <v>45205</v>
      </c>
      <c r="I182" s="44"/>
    </row>
    <row r="183" spans="1:9" s="61" customFormat="1" ht="50" x14ac:dyDescent="0.35">
      <c r="A183" s="55" t="s">
        <v>2444</v>
      </c>
      <c r="B183" s="56" t="s">
        <v>178</v>
      </c>
      <c r="C183" s="56" t="s">
        <v>179</v>
      </c>
      <c r="D183" s="57" t="s">
        <v>180</v>
      </c>
      <c r="E183" s="58" t="s">
        <v>2463</v>
      </c>
      <c r="F183" s="57" t="s">
        <v>56</v>
      </c>
      <c r="G183" s="53" t="s">
        <v>429</v>
      </c>
      <c r="H183" s="59">
        <v>45205</v>
      </c>
      <c r="I183" s="60"/>
    </row>
    <row r="184" spans="1:9" s="61" customFormat="1" ht="37.5" x14ac:dyDescent="0.35">
      <c r="A184" s="62" t="s">
        <v>2445</v>
      </c>
      <c r="B184" s="63" t="s">
        <v>178</v>
      </c>
      <c r="C184" s="63" t="s">
        <v>179</v>
      </c>
      <c r="D184" s="63" t="s">
        <v>180</v>
      </c>
      <c r="E184" s="54" t="s">
        <v>2464</v>
      </c>
      <c r="F184" s="63" t="s">
        <v>56</v>
      </c>
      <c r="G184" s="54" t="s">
        <v>429</v>
      </c>
      <c r="H184" s="64">
        <v>45261</v>
      </c>
      <c r="I184" s="44"/>
    </row>
    <row r="185" spans="1:9" s="61" customFormat="1" ht="25" x14ac:dyDescent="0.35">
      <c r="A185" s="55" t="s">
        <v>540</v>
      </c>
      <c r="B185" s="56" t="s">
        <v>113</v>
      </c>
      <c r="C185" s="56" t="s">
        <v>121</v>
      </c>
      <c r="D185" s="57" t="s">
        <v>243</v>
      </c>
      <c r="E185" s="58" t="s">
        <v>541</v>
      </c>
      <c r="F185" s="57" t="s">
        <v>68</v>
      </c>
      <c r="G185" s="53" t="s">
        <v>542</v>
      </c>
      <c r="H185" s="59">
        <v>38604</v>
      </c>
      <c r="I185" s="60"/>
    </row>
    <row r="186" spans="1:9" s="61" customFormat="1" x14ac:dyDescent="0.35">
      <c r="A186" s="62" t="s">
        <v>543</v>
      </c>
      <c r="B186" s="63" t="s">
        <v>113</v>
      </c>
      <c r="C186" s="63" t="s">
        <v>118</v>
      </c>
      <c r="D186" s="63" t="s">
        <v>243</v>
      </c>
      <c r="E186" s="54" t="s">
        <v>544</v>
      </c>
      <c r="F186" s="63" t="s">
        <v>68</v>
      </c>
      <c r="G186" s="54"/>
      <c r="H186" s="64">
        <v>38604</v>
      </c>
      <c r="I186" s="44"/>
    </row>
    <row r="187" spans="1:9" s="61" customFormat="1" ht="25" x14ac:dyDescent="0.35">
      <c r="A187" s="55" t="s">
        <v>545</v>
      </c>
      <c r="B187" s="56" t="s">
        <v>113</v>
      </c>
      <c r="C187" s="56" t="s">
        <v>118</v>
      </c>
      <c r="D187" s="57" t="s">
        <v>122</v>
      </c>
      <c r="E187" s="58" t="s">
        <v>546</v>
      </c>
      <c r="F187" s="57" t="s">
        <v>68</v>
      </c>
      <c r="G187" s="53"/>
      <c r="H187" s="59">
        <v>38604</v>
      </c>
      <c r="I187" s="60"/>
    </row>
    <row r="188" spans="1:9" s="61" customFormat="1" x14ac:dyDescent="0.35">
      <c r="A188" s="62" t="s">
        <v>547</v>
      </c>
      <c r="B188" s="63" t="s">
        <v>90</v>
      </c>
      <c r="C188" s="63" t="s">
        <v>91</v>
      </c>
      <c r="D188" s="63" t="s">
        <v>548</v>
      </c>
      <c r="E188" s="54" t="s">
        <v>549</v>
      </c>
      <c r="F188" s="63" t="s">
        <v>68</v>
      </c>
      <c r="G188" s="54"/>
      <c r="H188" s="64">
        <v>38611</v>
      </c>
      <c r="I188" s="44"/>
    </row>
    <row r="189" spans="1:9" s="61" customFormat="1" ht="37.5" x14ac:dyDescent="0.35">
      <c r="A189" s="55" t="s">
        <v>550</v>
      </c>
      <c r="B189" s="56" t="s">
        <v>53</v>
      </c>
      <c r="C189" s="56" t="s">
        <v>54</v>
      </c>
      <c r="D189" s="57" t="s">
        <v>66</v>
      </c>
      <c r="E189" s="58" t="s">
        <v>551</v>
      </c>
      <c r="F189" s="57" t="s">
        <v>68</v>
      </c>
      <c r="G189" s="53" t="s">
        <v>552</v>
      </c>
      <c r="H189" s="59">
        <v>39394</v>
      </c>
      <c r="I189" s="60"/>
    </row>
    <row r="190" spans="1:9" s="61" customFormat="1" ht="25" x14ac:dyDescent="0.35">
      <c r="A190" s="62" t="s">
        <v>553</v>
      </c>
      <c r="B190" s="63" t="s">
        <v>61</v>
      </c>
      <c r="C190" s="63"/>
      <c r="D190" s="63" t="s">
        <v>554</v>
      </c>
      <c r="E190" s="54" t="s">
        <v>555</v>
      </c>
      <c r="F190" s="63" t="s">
        <v>68</v>
      </c>
      <c r="G190" s="54"/>
      <c r="H190" s="64">
        <v>38649</v>
      </c>
      <c r="I190" s="44"/>
    </row>
    <row r="191" spans="1:9" s="61" customFormat="1" ht="37.5" x14ac:dyDescent="0.35">
      <c r="A191" s="55" t="s">
        <v>556</v>
      </c>
      <c r="B191" s="56" t="s">
        <v>61</v>
      </c>
      <c r="C191" s="56" t="s">
        <v>557</v>
      </c>
      <c r="D191" s="57" t="s">
        <v>122</v>
      </c>
      <c r="E191" s="58" t="s">
        <v>558</v>
      </c>
      <c r="F191" s="57" t="s">
        <v>68</v>
      </c>
      <c r="G191" s="53"/>
      <c r="H191" s="59">
        <v>38664</v>
      </c>
      <c r="I191" s="60" t="s">
        <v>559</v>
      </c>
    </row>
    <row r="192" spans="1:9" s="61" customFormat="1" ht="43.5" x14ac:dyDescent="0.35">
      <c r="A192" s="62" t="s">
        <v>560</v>
      </c>
      <c r="B192" s="63" t="s">
        <v>61</v>
      </c>
      <c r="C192" s="63" t="s">
        <v>557</v>
      </c>
      <c r="D192" s="63" t="s">
        <v>122</v>
      </c>
      <c r="E192" s="54" t="s">
        <v>561</v>
      </c>
      <c r="F192" s="63" t="s">
        <v>68</v>
      </c>
      <c r="G192" s="54"/>
      <c r="H192" s="64">
        <v>38664</v>
      </c>
      <c r="I192" s="44" t="s">
        <v>562</v>
      </c>
    </row>
    <row r="193" spans="1:9" s="61" customFormat="1" ht="37.5" x14ac:dyDescent="0.35">
      <c r="A193" s="55" t="s">
        <v>563</v>
      </c>
      <c r="B193" s="56" t="s">
        <v>61</v>
      </c>
      <c r="C193" s="56" t="s">
        <v>557</v>
      </c>
      <c r="D193" s="57" t="s">
        <v>122</v>
      </c>
      <c r="E193" s="58" t="s">
        <v>564</v>
      </c>
      <c r="F193" s="57" t="s">
        <v>105</v>
      </c>
      <c r="G193" s="53" t="s">
        <v>565</v>
      </c>
      <c r="H193" s="59">
        <v>38664</v>
      </c>
      <c r="I193" s="60" t="s">
        <v>566</v>
      </c>
    </row>
    <row r="194" spans="1:9" s="61" customFormat="1" ht="25" x14ac:dyDescent="0.35">
      <c r="A194" s="62" t="s">
        <v>567</v>
      </c>
      <c r="B194" s="63" t="s">
        <v>85</v>
      </c>
      <c r="C194" s="63" t="s">
        <v>568</v>
      </c>
      <c r="D194" s="63" t="s">
        <v>50</v>
      </c>
      <c r="E194" s="54" t="s">
        <v>2630</v>
      </c>
      <c r="F194" s="63" t="s">
        <v>56</v>
      </c>
      <c r="G194" s="54" t="s">
        <v>569</v>
      </c>
      <c r="H194" s="64">
        <v>38679</v>
      </c>
      <c r="I194" s="44"/>
    </row>
    <row r="195" spans="1:9" s="61" customFormat="1" ht="25" x14ac:dyDescent="0.35">
      <c r="A195" s="55" t="s">
        <v>570</v>
      </c>
      <c r="B195" s="56" t="s">
        <v>90</v>
      </c>
      <c r="C195" s="56" t="s">
        <v>91</v>
      </c>
      <c r="D195" s="57" t="s">
        <v>571</v>
      </c>
      <c r="E195" s="58" t="s">
        <v>2533</v>
      </c>
      <c r="F195" s="57" t="s">
        <v>572</v>
      </c>
      <c r="G195" s="53" t="s">
        <v>573</v>
      </c>
      <c r="H195" s="59">
        <v>38777</v>
      </c>
      <c r="I195" s="60"/>
    </row>
    <row r="196" spans="1:9" s="61" customFormat="1" ht="37.5" x14ac:dyDescent="0.35">
      <c r="A196" s="62" t="s">
        <v>574</v>
      </c>
      <c r="B196" s="63" t="s">
        <v>53</v>
      </c>
      <c r="C196" s="63" t="s">
        <v>54</v>
      </c>
      <c r="D196" s="63" t="s">
        <v>66</v>
      </c>
      <c r="E196" s="54" t="s">
        <v>575</v>
      </c>
      <c r="F196" s="63" t="s">
        <v>64</v>
      </c>
      <c r="G196" s="54" t="s">
        <v>576</v>
      </c>
      <c r="H196" s="64">
        <v>38729</v>
      </c>
      <c r="I196" s="44"/>
    </row>
    <row r="197" spans="1:9" s="61" customFormat="1" ht="150" x14ac:dyDescent="0.35">
      <c r="A197" s="55" t="s">
        <v>577</v>
      </c>
      <c r="B197" s="56" t="s">
        <v>53</v>
      </c>
      <c r="C197" s="56" t="s">
        <v>54</v>
      </c>
      <c r="D197" s="57" t="s">
        <v>66</v>
      </c>
      <c r="E197" s="58" t="s">
        <v>578</v>
      </c>
      <c r="F197" s="57" t="s">
        <v>56</v>
      </c>
      <c r="G197" s="53" t="s">
        <v>2651</v>
      </c>
      <c r="H197" s="59">
        <v>39756</v>
      </c>
      <c r="I197" s="60"/>
    </row>
    <row r="198" spans="1:9" s="61" customFormat="1" ht="25" x14ac:dyDescent="0.35">
      <c r="A198" s="62" t="s">
        <v>579</v>
      </c>
      <c r="B198" s="63" t="s">
        <v>61</v>
      </c>
      <c r="C198" s="63" t="s">
        <v>62</v>
      </c>
      <c r="D198" s="63" t="s">
        <v>580</v>
      </c>
      <c r="E198" s="54" t="s">
        <v>581</v>
      </c>
      <c r="F198" s="63" t="s">
        <v>105</v>
      </c>
      <c r="G198" s="54"/>
      <c r="H198" s="64">
        <v>38782</v>
      </c>
      <c r="I198" s="44"/>
    </row>
    <row r="199" spans="1:9" s="61" customFormat="1" ht="25" x14ac:dyDescent="0.35">
      <c r="A199" s="55" t="s">
        <v>582</v>
      </c>
      <c r="B199" s="56" t="s">
        <v>61</v>
      </c>
      <c r="C199" s="56" t="s">
        <v>62</v>
      </c>
      <c r="D199" s="57" t="s">
        <v>63</v>
      </c>
      <c r="E199" s="58" t="s">
        <v>581</v>
      </c>
      <c r="F199" s="57" t="s">
        <v>105</v>
      </c>
      <c r="G199" s="53"/>
      <c r="H199" s="59">
        <v>38782</v>
      </c>
      <c r="I199" s="60"/>
    </row>
    <row r="200" spans="1:9" s="61" customFormat="1" ht="225" x14ac:dyDescent="0.35">
      <c r="A200" s="62" t="s">
        <v>583</v>
      </c>
      <c r="B200" s="63" t="s">
        <v>178</v>
      </c>
      <c r="C200" s="63" t="s">
        <v>283</v>
      </c>
      <c r="D200" s="63" t="s">
        <v>50</v>
      </c>
      <c r="E200" s="54" t="s">
        <v>584</v>
      </c>
      <c r="F200" s="63" t="s">
        <v>68</v>
      </c>
      <c r="G200" s="54" t="s">
        <v>585</v>
      </c>
      <c r="H200" s="64">
        <v>38778</v>
      </c>
      <c r="I200" s="44"/>
    </row>
    <row r="201" spans="1:9" s="61" customFormat="1" ht="62.5" x14ac:dyDescent="0.35">
      <c r="A201" s="55" t="s">
        <v>586</v>
      </c>
      <c r="B201" s="56" t="s">
        <v>587</v>
      </c>
      <c r="C201" s="56" t="s">
        <v>588</v>
      </c>
      <c r="D201" s="57" t="s">
        <v>589</v>
      </c>
      <c r="E201" s="58" t="s">
        <v>2539</v>
      </c>
      <c r="F201" s="57" t="s">
        <v>68</v>
      </c>
      <c r="G201" s="53"/>
      <c r="H201" s="59">
        <v>38791</v>
      </c>
      <c r="I201" s="60"/>
    </row>
    <row r="202" spans="1:9" s="61" customFormat="1" ht="25" x14ac:dyDescent="0.35">
      <c r="A202" s="62" t="s">
        <v>590</v>
      </c>
      <c r="B202" s="63" t="s">
        <v>53</v>
      </c>
      <c r="C202" s="63" t="s">
        <v>54</v>
      </c>
      <c r="D202" s="63" t="s">
        <v>66</v>
      </c>
      <c r="E202" s="54" t="s">
        <v>591</v>
      </c>
      <c r="F202" s="63" t="s">
        <v>68</v>
      </c>
      <c r="G202" s="54"/>
      <c r="H202" s="64">
        <v>38798</v>
      </c>
      <c r="I202" s="44"/>
    </row>
    <row r="203" spans="1:9" s="61" customFormat="1" x14ac:dyDescent="0.35">
      <c r="A203" s="55" t="s">
        <v>592</v>
      </c>
      <c r="B203" s="56" t="s">
        <v>85</v>
      </c>
      <c r="C203" s="56" t="s">
        <v>568</v>
      </c>
      <c r="D203" s="57" t="s">
        <v>50</v>
      </c>
      <c r="E203" s="58" t="s">
        <v>593</v>
      </c>
      <c r="F203" s="57" t="s">
        <v>68</v>
      </c>
      <c r="G203" s="53"/>
      <c r="H203" s="59">
        <v>38785</v>
      </c>
      <c r="I203" s="60"/>
    </row>
    <row r="204" spans="1:9" s="61" customFormat="1" ht="25" x14ac:dyDescent="0.35">
      <c r="A204" s="62" t="s">
        <v>594</v>
      </c>
      <c r="B204" s="63" t="s">
        <v>178</v>
      </c>
      <c r="C204" s="63" t="s">
        <v>595</v>
      </c>
      <c r="D204" s="63" t="s">
        <v>596</v>
      </c>
      <c r="E204" s="54" t="s">
        <v>597</v>
      </c>
      <c r="F204" s="63" t="s">
        <v>68</v>
      </c>
      <c r="G204" s="54" t="s">
        <v>598</v>
      </c>
      <c r="H204" s="64">
        <v>38817</v>
      </c>
      <c r="I204" s="44"/>
    </row>
    <row r="205" spans="1:9" s="61" customFormat="1" ht="100" x14ac:dyDescent="0.35">
      <c r="A205" s="55" t="s">
        <v>599</v>
      </c>
      <c r="B205" s="56" t="s">
        <v>61</v>
      </c>
      <c r="C205" s="56" t="s">
        <v>600</v>
      </c>
      <c r="D205" s="57" t="s">
        <v>321</v>
      </c>
      <c r="E205" s="58" t="s">
        <v>601</v>
      </c>
      <c r="F205" s="57" t="s">
        <v>68</v>
      </c>
      <c r="G205" s="53" t="s">
        <v>602</v>
      </c>
      <c r="H205" s="59">
        <v>38882</v>
      </c>
      <c r="I205" s="60"/>
    </row>
    <row r="206" spans="1:9" s="61" customFormat="1" ht="50" x14ac:dyDescent="0.35">
      <c r="A206" s="62" t="s">
        <v>603</v>
      </c>
      <c r="B206" s="63" t="s">
        <v>85</v>
      </c>
      <c r="C206" s="63" t="s">
        <v>330</v>
      </c>
      <c r="D206" s="63" t="s">
        <v>50</v>
      </c>
      <c r="E206" s="54" t="s">
        <v>2553</v>
      </c>
      <c r="F206" s="63" t="s">
        <v>105</v>
      </c>
      <c r="G206" s="54"/>
      <c r="H206" s="64" t="s">
        <v>2512</v>
      </c>
      <c r="I206" s="44"/>
    </row>
    <row r="207" spans="1:9" s="61" customFormat="1" ht="37.5" x14ac:dyDescent="0.35">
      <c r="A207" s="55" t="s">
        <v>604</v>
      </c>
      <c r="B207" s="56" t="s">
        <v>98</v>
      </c>
      <c r="C207" s="56" t="s">
        <v>605</v>
      </c>
      <c r="D207" s="57" t="s">
        <v>66</v>
      </c>
      <c r="E207" s="58" t="s">
        <v>606</v>
      </c>
      <c r="F207" s="57" t="s">
        <v>68</v>
      </c>
      <c r="G207" s="53"/>
      <c r="H207" s="59">
        <v>39756</v>
      </c>
      <c r="I207" s="60" t="s">
        <v>607</v>
      </c>
    </row>
    <row r="208" spans="1:9" s="61" customFormat="1" ht="43.5" x14ac:dyDescent="0.35">
      <c r="A208" s="62" t="s">
        <v>608</v>
      </c>
      <c r="B208" s="63" t="s">
        <v>53</v>
      </c>
      <c r="C208" s="63" t="s">
        <v>54</v>
      </c>
      <c r="D208" s="63" t="s">
        <v>66</v>
      </c>
      <c r="E208" s="54" t="s">
        <v>609</v>
      </c>
      <c r="F208" s="63" t="s">
        <v>68</v>
      </c>
      <c r="G208" s="54"/>
      <c r="H208" s="64">
        <v>39038</v>
      </c>
      <c r="I208" s="44" t="s">
        <v>610</v>
      </c>
    </row>
    <row r="209" spans="1:9" s="61" customFormat="1" ht="25" x14ac:dyDescent="0.35">
      <c r="A209" s="55" t="s">
        <v>611</v>
      </c>
      <c r="B209" s="56" t="s">
        <v>53</v>
      </c>
      <c r="C209" s="56" t="s">
        <v>54</v>
      </c>
      <c r="D209" s="57" t="s">
        <v>66</v>
      </c>
      <c r="E209" s="58" t="s">
        <v>612</v>
      </c>
      <c r="F209" s="57" t="s">
        <v>68</v>
      </c>
      <c r="G209" s="53"/>
      <c r="H209" s="59">
        <v>39068</v>
      </c>
      <c r="I209" s="60"/>
    </row>
    <row r="210" spans="1:9" s="61" customFormat="1" ht="37.5" x14ac:dyDescent="0.35">
      <c r="A210" s="62" t="s">
        <v>613</v>
      </c>
      <c r="B210" s="63" t="s">
        <v>53</v>
      </c>
      <c r="C210" s="63" t="s">
        <v>54</v>
      </c>
      <c r="D210" s="63" t="s">
        <v>66</v>
      </c>
      <c r="E210" s="54" t="s">
        <v>614</v>
      </c>
      <c r="F210" s="63" t="s">
        <v>68</v>
      </c>
      <c r="G210" s="54"/>
      <c r="H210" s="64">
        <v>39118</v>
      </c>
      <c r="I210" s="44"/>
    </row>
    <row r="211" spans="1:9" s="61" customFormat="1" ht="25" x14ac:dyDescent="0.35">
      <c r="A211" s="55" t="s">
        <v>615</v>
      </c>
      <c r="B211" s="56" t="s">
        <v>85</v>
      </c>
      <c r="C211" s="56" t="s">
        <v>85</v>
      </c>
      <c r="D211" s="57" t="s">
        <v>616</v>
      </c>
      <c r="E211" s="58" t="s">
        <v>617</v>
      </c>
      <c r="F211" s="57" t="s">
        <v>56</v>
      </c>
      <c r="G211" s="53" t="s">
        <v>618</v>
      </c>
      <c r="H211" s="59">
        <v>39112</v>
      </c>
      <c r="I211" s="60"/>
    </row>
    <row r="212" spans="1:9" s="61" customFormat="1" ht="37.5" x14ac:dyDescent="0.35">
      <c r="A212" s="62" t="s">
        <v>619</v>
      </c>
      <c r="B212" s="63" t="s">
        <v>61</v>
      </c>
      <c r="C212" s="63" t="s">
        <v>620</v>
      </c>
      <c r="D212" s="63" t="s">
        <v>349</v>
      </c>
      <c r="E212" s="54" t="s">
        <v>621</v>
      </c>
      <c r="F212" s="63" t="s">
        <v>68</v>
      </c>
      <c r="G212" s="54"/>
      <c r="H212" s="64">
        <v>39126</v>
      </c>
      <c r="I212" s="44"/>
    </row>
    <row r="213" spans="1:9" s="61" customFormat="1" ht="37.5" x14ac:dyDescent="0.35">
      <c r="A213" s="55" t="s">
        <v>622</v>
      </c>
      <c r="B213" s="56" t="s">
        <v>61</v>
      </c>
      <c r="C213" s="56" t="s">
        <v>620</v>
      </c>
      <c r="D213" s="57" t="s">
        <v>421</v>
      </c>
      <c r="E213" s="58" t="s">
        <v>621</v>
      </c>
      <c r="F213" s="57" t="s">
        <v>68</v>
      </c>
      <c r="G213" s="53"/>
      <c r="H213" s="59">
        <v>39126</v>
      </c>
      <c r="I213" s="60"/>
    </row>
    <row r="214" spans="1:9" s="61" customFormat="1" ht="100" x14ac:dyDescent="0.35">
      <c r="A214" s="62" t="s">
        <v>623</v>
      </c>
      <c r="B214" s="63" t="s">
        <v>90</v>
      </c>
      <c r="C214" s="63" t="s">
        <v>91</v>
      </c>
      <c r="D214" s="63" t="s">
        <v>66</v>
      </c>
      <c r="E214" s="54" t="s">
        <v>624</v>
      </c>
      <c r="F214" s="63" t="s">
        <v>56</v>
      </c>
      <c r="G214" s="54" t="s">
        <v>625</v>
      </c>
      <c r="H214" s="64">
        <v>39778</v>
      </c>
      <c r="I214" s="44" t="s">
        <v>626</v>
      </c>
    </row>
    <row r="215" spans="1:9" s="61" customFormat="1" ht="37.5" x14ac:dyDescent="0.35">
      <c r="A215" s="55" t="s">
        <v>627</v>
      </c>
      <c r="B215" s="56" t="s">
        <v>90</v>
      </c>
      <c r="C215" s="56" t="s">
        <v>91</v>
      </c>
      <c r="D215" s="57" t="s">
        <v>628</v>
      </c>
      <c r="E215" s="58" t="s">
        <v>629</v>
      </c>
      <c r="F215" s="57" t="s">
        <v>56</v>
      </c>
      <c r="G215" s="53" t="s">
        <v>630</v>
      </c>
      <c r="H215" s="59">
        <v>39778</v>
      </c>
      <c r="I215" s="60" t="s">
        <v>631</v>
      </c>
    </row>
    <row r="216" spans="1:9" s="61" customFormat="1" ht="43.5" x14ac:dyDescent="0.35">
      <c r="A216" s="62" t="s">
        <v>632</v>
      </c>
      <c r="B216" s="63" t="s">
        <v>90</v>
      </c>
      <c r="C216" s="63" t="s">
        <v>91</v>
      </c>
      <c r="D216" s="63" t="s">
        <v>633</v>
      </c>
      <c r="E216" s="54" t="s">
        <v>634</v>
      </c>
      <c r="F216" s="63" t="s">
        <v>68</v>
      </c>
      <c r="G216" s="54"/>
      <c r="H216" s="64">
        <v>39778</v>
      </c>
      <c r="I216" s="44" t="s">
        <v>635</v>
      </c>
    </row>
    <row r="217" spans="1:9" s="61" customFormat="1" ht="37.5" x14ac:dyDescent="0.35">
      <c r="A217" s="55" t="s">
        <v>636</v>
      </c>
      <c r="B217" s="56" t="s">
        <v>90</v>
      </c>
      <c r="C217" s="56" t="s">
        <v>91</v>
      </c>
      <c r="D217" s="57" t="s">
        <v>633</v>
      </c>
      <c r="E217" s="58" t="s">
        <v>637</v>
      </c>
      <c r="F217" s="57" t="s">
        <v>68</v>
      </c>
      <c r="G217" s="53"/>
      <c r="H217" s="59">
        <v>39778</v>
      </c>
      <c r="I217" s="60" t="s">
        <v>638</v>
      </c>
    </row>
    <row r="218" spans="1:9" s="61" customFormat="1" ht="43.5" x14ac:dyDescent="0.35">
      <c r="A218" s="62" t="s">
        <v>639</v>
      </c>
      <c r="B218" s="63" t="s">
        <v>90</v>
      </c>
      <c r="C218" s="63" t="s">
        <v>91</v>
      </c>
      <c r="D218" s="63" t="s">
        <v>640</v>
      </c>
      <c r="E218" s="54" t="s">
        <v>2540</v>
      </c>
      <c r="F218" s="63" t="s">
        <v>68</v>
      </c>
      <c r="G218" s="54" t="s">
        <v>2541</v>
      </c>
      <c r="H218" s="64">
        <v>39778</v>
      </c>
      <c r="I218" s="44" t="s">
        <v>641</v>
      </c>
    </row>
    <row r="219" spans="1:9" s="61" customFormat="1" ht="37.5" x14ac:dyDescent="0.35">
      <c r="A219" s="55" t="s">
        <v>642</v>
      </c>
      <c r="B219" s="56" t="s">
        <v>90</v>
      </c>
      <c r="C219" s="56" t="s">
        <v>91</v>
      </c>
      <c r="D219" s="57" t="s">
        <v>640</v>
      </c>
      <c r="E219" s="58" t="s">
        <v>2542</v>
      </c>
      <c r="F219" s="57" t="s">
        <v>68</v>
      </c>
      <c r="G219" s="53" t="s">
        <v>2541</v>
      </c>
      <c r="H219" s="59">
        <v>39778</v>
      </c>
      <c r="I219" s="60" t="s">
        <v>2396</v>
      </c>
    </row>
    <row r="220" spans="1:9" s="61" customFormat="1" ht="43.5" x14ac:dyDescent="0.35">
      <c r="A220" s="62" t="s">
        <v>643</v>
      </c>
      <c r="B220" s="63"/>
      <c r="C220" s="63"/>
      <c r="D220" s="63" t="s">
        <v>411</v>
      </c>
      <c r="E220" s="54" t="s">
        <v>644</v>
      </c>
      <c r="F220" s="63" t="s">
        <v>68</v>
      </c>
      <c r="G220" s="54" t="s">
        <v>645</v>
      </c>
      <c r="H220" s="64">
        <v>39148</v>
      </c>
      <c r="I220" s="44" t="s">
        <v>646</v>
      </c>
    </row>
    <row r="221" spans="1:9" s="61" customFormat="1" ht="25" x14ac:dyDescent="0.35">
      <c r="A221" s="55" t="s">
        <v>647</v>
      </c>
      <c r="B221" s="56" t="s">
        <v>61</v>
      </c>
      <c r="C221" s="56" t="s">
        <v>348</v>
      </c>
      <c r="D221" s="57" t="s">
        <v>421</v>
      </c>
      <c r="E221" s="58" t="s">
        <v>648</v>
      </c>
      <c r="F221" s="57" t="s">
        <v>68</v>
      </c>
      <c r="G221" s="53"/>
      <c r="H221" s="59">
        <v>39157</v>
      </c>
      <c r="I221" s="60"/>
    </row>
    <row r="222" spans="1:9" s="61" customFormat="1" ht="37.5" x14ac:dyDescent="0.35">
      <c r="A222" s="62" t="s">
        <v>649</v>
      </c>
      <c r="B222" s="63" t="s">
        <v>61</v>
      </c>
      <c r="C222" s="63" t="s">
        <v>620</v>
      </c>
      <c r="D222" s="63" t="s">
        <v>243</v>
      </c>
      <c r="E222" s="54" t="s">
        <v>650</v>
      </c>
      <c r="F222" s="63" t="s">
        <v>68</v>
      </c>
      <c r="G222" s="54"/>
      <c r="H222" s="64">
        <v>39160</v>
      </c>
      <c r="I222" s="44"/>
    </row>
    <row r="223" spans="1:9" s="61" customFormat="1" ht="62.5" x14ac:dyDescent="0.35">
      <c r="A223" s="55" t="s">
        <v>651</v>
      </c>
      <c r="B223" s="56" t="s">
        <v>61</v>
      </c>
      <c r="C223" s="56" t="s">
        <v>652</v>
      </c>
      <c r="D223" s="57" t="s">
        <v>421</v>
      </c>
      <c r="E223" s="58" t="s">
        <v>653</v>
      </c>
      <c r="F223" s="57" t="s">
        <v>105</v>
      </c>
      <c r="G223" s="53" t="s">
        <v>654</v>
      </c>
      <c r="H223" s="59">
        <v>38547</v>
      </c>
      <c r="I223" s="60"/>
    </row>
    <row r="224" spans="1:9" s="61" customFormat="1" ht="337.5" x14ac:dyDescent="0.35">
      <c r="A224" s="62" t="s">
        <v>655</v>
      </c>
      <c r="B224" s="63" t="s">
        <v>587</v>
      </c>
      <c r="C224" s="63" t="s">
        <v>656</v>
      </c>
      <c r="D224" s="63" t="s">
        <v>66</v>
      </c>
      <c r="E224" s="54" t="s">
        <v>657</v>
      </c>
      <c r="F224" s="63" t="s">
        <v>68</v>
      </c>
      <c r="G224" s="54" t="s">
        <v>658</v>
      </c>
      <c r="H224" s="64">
        <v>39189</v>
      </c>
      <c r="I224" s="44"/>
    </row>
    <row r="225" spans="1:9" s="61" customFormat="1" ht="100" x14ac:dyDescent="0.35">
      <c r="A225" s="55" t="s">
        <v>659</v>
      </c>
      <c r="B225" s="56" t="s">
        <v>587</v>
      </c>
      <c r="C225" s="56" t="s">
        <v>656</v>
      </c>
      <c r="D225" s="57" t="s">
        <v>66</v>
      </c>
      <c r="E225" s="58" t="s">
        <v>660</v>
      </c>
      <c r="F225" s="57" t="s">
        <v>64</v>
      </c>
      <c r="G225" s="53" t="s">
        <v>2585</v>
      </c>
      <c r="H225" s="59">
        <v>44551</v>
      </c>
      <c r="I225" s="60"/>
    </row>
    <row r="226" spans="1:9" s="61" customFormat="1" ht="137.5" x14ac:dyDescent="0.35">
      <c r="A226" s="62" t="s">
        <v>661</v>
      </c>
      <c r="B226" s="63" t="s">
        <v>587</v>
      </c>
      <c r="C226" s="63" t="s">
        <v>656</v>
      </c>
      <c r="D226" s="63" t="s">
        <v>66</v>
      </c>
      <c r="E226" s="54" t="s">
        <v>662</v>
      </c>
      <c r="F226" s="63" t="s">
        <v>64</v>
      </c>
      <c r="G226" s="54" t="s">
        <v>2652</v>
      </c>
      <c r="H226" s="64">
        <v>44683</v>
      </c>
      <c r="I226" s="44" t="s">
        <v>663</v>
      </c>
    </row>
    <row r="227" spans="1:9" s="61" customFormat="1" ht="37.5" x14ac:dyDescent="0.35">
      <c r="A227" s="55" t="s">
        <v>664</v>
      </c>
      <c r="B227" s="56" t="s">
        <v>587</v>
      </c>
      <c r="C227" s="56" t="s">
        <v>656</v>
      </c>
      <c r="D227" s="57" t="s">
        <v>66</v>
      </c>
      <c r="E227" s="58" t="s">
        <v>662</v>
      </c>
      <c r="F227" s="57" t="s">
        <v>68</v>
      </c>
      <c r="G227" s="53"/>
      <c r="H227" s="59">
        <v>45112</v>
      </c>
      <c r="I227" s="60" t="s">
        <v>665</v>
      </c>
    </row>
    <row r="228" spans="1:9" s="61" customFormat="1" ht="43.5" x14ac:dyDescent="0.35">
      <c r="A228" s="62" t="s">
        <v>666</v>
      </c>
      <c r="B228" s="63" t="s">
        <v>113</v>
      </c>
      <c r="C228" s="63" t="s">
        <v>125</v>
      </c>
      <c r="D228" s="63" t="s">
        <v>122</v>
      </c>
      <c r="E228" s="54" t="s">
        <v>667</v>
      </c>
      <c r="F228" s="63" t="s">
        <v>68</v>
      </c>
      <c r="G228" s="54"/>
      <c r="H228" s="64">
        <v>39211</v>
      </c>
      <c r="I228" s="44" t="s">
        <v>668</v>
      </c>
    </row>
    <row r="229" spans="1:9" s="61" customFormat="1" ht="37.5" x14ac:dyDescent="0.35">
      <c r="A229" s="55" t="s">
        <v>669</v>
      </c>
      <c r="B229" s="56" t="s">
        <v>90</v>
      </c>
      <c r="C229" s="56" t="s">
        <v>91</v>
      </c>
      <c r="D229" s="57" t="s">
        <v>670</v>
      </c>
      <c r="E229" s="58" t="s">
        <v>671</v>
      </c>
      <c r="F229" s="57" t="s">
        <v>68</v>
      </c>
      <c r="G229" s="53" t="s">
        <v>672</v>
      </c>
      <c r="H229" s="59">
        <v>39189</v>
      </c>
      <c r="I229" s="60"/>
    </row>
    <row r="230" spans="1:9" s="61" customFormat="1" ht="37.5" x14ac:dyDescent="0.35">
      <c r="A230" s="62" t="s">
        <v>673</v>
      </c>
      <c r="B230" s="63" t="s">
        <v>61</v>
      </c>
      <c r="C230" s="63" t="s">
        <v>557</v>
      </c>
      <c r="D230" s="63" t="s">
        <v>122</v>
      </c>
      <c r="E230" s="54" t="s">
        <v>674</v>
      </c>
      <c r="F230" s="63" t="s">
        <v>68</v>
      </c>
      <c r="G230" s="54"/>
      <c r="H230" s="64">
        <v>39206</v>
      </c>
      <c r="I230" s="44"/>
    </row>
    <row r="231" spans="1:9" s="61" customFormat="1" ht="25" x14ac:dyDescent="0.35">
      <c r="A231" s="55" t="s">
        <v>675</v>
      </c>
      <c r="B231" s="56" t="s">
        <v>178</v>
      </c>
      <c r="C231" s="56" t="s">
        <v>595</v>
      </c>
      <c r="D231" s="57" t="s">
        <v>676</v>
      </c>
      <c r="E231" s="58" t="s">
        <v>677</v>
      </c>
      <c r="F231" s="57" t="s">
        <v>68</v>
      </c>
      <c r="G231" s="53" t="s">
        <v>598</v>
      </c>
      <c r="H231" s="59">
        <v>39209</v>
      </c>
      <c r="I231" s="60"/>
    </row>
    <row r="232" spans="1:9" s="61" customFormat="1" ht="25" x14ac:dyDescent="0.35">
      <c r="A232" s="62" t="s">
        <v>678</v>
      </c>
      <c r="B232" s="63" t="s">
        <v>61</v>
      </c>
      <c r="C232" s="63" t="s">
        <v>620</v>
      </c>
      <c r="D232" s="63" t="s">
        <v>421</v>
      </c>
      <c r="E232" s="54" t="s">
        <v>679</v>
      </c>
      <c r="F232" s="63" t="s">
        <v>68</v>
      </c>
      <c r="G232" s="54" t="s">
        <v>680</v>
      </c>
      <c r="H232" s="64">
        <v>39227</v>
      </c>
      <c r="I232" s="44"/>
    </row>
    <row r="233" spans="1:9" s="61" customFormat="1" ht="50" x14ac:dyDescent="0.35">
      <c r="A233" s="55" t="s">
        <v>681</v>
      </c>
      <c r="B233" s="56" t="s">
        <v>98</v>
      </c>
      <c r="C233" s="56" t="s">
        <v>682</v>
      </c>
      <c r="D233" s="57" t="s">
        <v>683</v>
      </c>
      <c r="E233" s="58" t="s">
        <v>684</v>
      </c>
      <c r="F233" s="57" t="s">
        <v>68</v>
      </c>
      <c r="G233" s="53" t="s">
        <v>685</v>
      </c>
      <c r="H233" s="59">
        <v>39227</v>
      </c>
      <c r="I233" s="60"/>
    </row>
    <row r="234" spans="1:9" s="61" customFormat="1" ht="25" x14ac:dyDescent="0.35">
      <c r="A234" s="62" t="s">
        <v>686</v>
      </c>
      <c r="B234" s="63" t="s">
        <v>61</v>
      </c>
      <c r="C234" s="63" t="s">
        <v>557</v>
      </c>
      <c r="D234" s="63" t="s">
        <v>122</v>
      </c>
      <c r="E234" s="54" t="s">
        <v>687</v>
      </c>
      <c r="F234" s="63" t="s">
        <v>68</v>
      </c>
      <c r="G234" s="54" t="s">
        <v>688</v>
      </c>
      <c r="H234" s="64">
        <v>39206</v>
      </c>
      <c r="I234" s="44"/>
    </row>
    <row r="235" spans="1:9" s="61" customFormat="1" ht="37.5" x14ac:dyDescent="0.35">
      <c r="A235" s="55" t="s">
        <v>689</v>
      </c>
      <c r="B235" s="56" t="s">
        <v>155</v>
      </c>
      <c r="C235" s="56" t="s">
        <v>156</v>
      </c>
      <c r="D235" s="57" t="s">
        <v>243</v>
      </c>
      <c r="E235" s="58" t="s">
        <v>690</v>
      </c>
      <c r="F235" s="57" t="s">
        <v>68</v>
      </c>
      <c r="G235" s="53" t="s">
        <v>691</v>
      </c>
      <c r="H235" s="59">
        <v>39234</v>
      </c>
      <c r="I235" s="60"/>
    </row>
    <row r="236" spans="1:9" s="61" customFormat="1" ht="25" x14ac:dyDescent="0.35">
      <c r="A236" s="62" t="s">
        <v>692</v>
      </c>
      <c r="B236" s="63" t="s">
        <v>102</v>
      </c>
      <c r="C236" s="63" t="s">
        <v>693</v>
      </c>
      <c r="D236" s="63" t="s">
        <v>50</v>
      </c>
      <c r="E236" s="54" t="s">
        <v>694</v>
      </c>
      <c r="F236" s="63" t="s">
        <v>64</v>
      </c>
      <c r="G236" s="54" t="s">
        <v>695</v>
      </c>
      <c r="H236" s="64">
        <v>39294</v>
      </c>
      <c r="I236" s="44"/>
    </row>
    <row r="237" spans="1:9" s="61" customFormat="1" ht="37.5" x14ac:dyDescent="0.35">
      <c r="A237" s="55" t="s">
        <v>696</v>
      </c>
      <c r="B237" s="56" t="s">
        <v>102</v>
      </c>
      <c r="C237" s="56" t="s">
        <v>693</v>
      </c>
      <c r="D237" s="57" t="s">
        <v>50</v>
      </c>
      <c r="E237" s="58" t="s">
        <v>697</v>
      </c>
      <c r="F237" s="57" t="s">
        <v>68</v>
      </c>
      <c r="G237" s="53"/>
      <c r="H237" s="59">
        <v>40969</v>
      </c>
      <c r="I237" s="60" t="s">
        <v>698</v>
      </c>
    </row>
    <row r="238" spans="1:9" s="61" customFormat="1" ht="43.5" x14ac:dyDescent="0.35">
      <c r="A238" s="62" t="s">
        <v>699</v>
      </c>
      <c r="B238" s="63" t="s">
        <v>90</v>
      </c>
      <c r="C238" s="63" t="s">
        <v>91</v>
      </c>
      <c r="D238" s="63" t="s">
        <v>571</v>
      </c>
      <c r="E238" s="54" t="s">
        <v>700</v>
      </c>
      <c r="F238" s="63" t="s">
        <v>68</v>
      </c>
      <c r="G238" s="54"/>
      <c r="H238" s="64">
        <v>39385</v>
      </c>
      <c r="I238" s="44" t="s">
        <v>701</v>
      </c>
    </row>
    <row r="239" spans="1:9" s="61" customFormat="1" ht="175" x14ac:dyDescent="0.35">
      <c r="A239" s="55" t="s">
        <v>702</v>
      </c>
      <c r="B239" s="56" t="s">
        <v>703</v>
      </c>
      <c r="C239" s="56" t="s">
        <v>704</v>
      </c>
      <c r="D239" s="57" t="s">
        <v>321</v>
      </c>
      <c r="E239" s="58" t="s">
        <v>705</v>
      </c>
      <c r="F239" s="57" t="s">
        <v>64</v>
      </c>
      <c r="G239" s="53" t="s">
        <v>2586</v>
      </c>
      <c r="H239" s="59" t="s">
        <v>2627</v>
      </c>
      <c r="I239" s="60"/>
    </row>
    <row r="240" spans="1:9" s="61" customFormat="1" ht="100" x14ac:dyDescent="0.35">
      <c r="A240" s="62" t="s">
        <v>706</v>
      </c>
      <c r="B240" s="63" t="s">
        <v>703</v>
      </c>
      <c r="C240" s="63" t="s">
        <v>704</v>
      </c>
      <c r="D240" s="63" t="s">
        <v>321</v>
      </c>
      <c r="E240" s="54" t="s">
        <v>705</v>
      </c>
      <c r="F240" s="63" t="s">
        <v>68</v>
      </c>
      <c r="G240" s="54" t="s">
        <v>707</v>
      </c>
      <c r="H240" s="64">
        <v>40879</v>
      </c>
      <c r="I240" s="44" t="s">
        <v>698</v>
      </c>
    </row>
    <row r="241" spans="1:9" s="61" customFormat="1" ht="50" x14ac:dyDescent="0.35">
      <c r="A241" s="55" t="s">
        <v>708</v>
      </c>
      <c r="B241" s="56" t="s">
        <v>703</v>
      </c>
      <c r="C241" s="56" t="s">
        <v>704</v>
      </c>
      <c r="D241" s="57" t="s">
        <v>321</v>
      </c>
      <c r="E241" s="58" t="s">
        <v>705</v>
      </c>
      <c r="F241" s="57" t="s">
        <v>68</v>
      </c>
      <c r="G241" s="53" t="s">
        <v>709</v>
      </c>
      <c r="H241" s="59">
        <v>44145</v>
      </c>
      <c r="I241" s="60"/>
    </row>
    <row r="242" spans="1:9" s="61" customFormat="1" ht="75" x14ac:dyDescent="0.35">
      <c r="A242" s="62" t="s">
        <v>710</v>
      </c>
      <c r="B242" s="63" t="s">
        <v>61</v>
      </c>
      <c r="C242" s="63" t="s">
        <v>620</v>
      </c>
      <c r="D242" s="63" t="s">
        <v>421</v>
      </c>
      <c r="E242" s="54" t="s">
        <v>2562</v>
      </c>
      <c r="F242" s="63" t="s">
        <v>68</v>
      </c>
      <c r="G242" s="54" t="s">
        <v>2561</v>
      </c>
      <c r="H242" s="64">
        <v>39731</v>
      </c>
      <c r="I242" s="44" t="s">
        <v>711</v>
      </c>
    </row>
    <row r="243" spans="1:9" s="61" customFormat="1" ht="50" x14ac:dyDescent="0.35">
      <c r="A243" s="55" t="s">
        <v>712</v>
      </c>
      <c r="B243" s="56" t="s">
        <v>98</v>
      </c>
      <c r="C243" s="56" t="s">
        <v>713</v>
      </c>
      <c r="D243" s="57" t="s">
        <v>714</v>
      </c>
      <c r="E243" s="58" t="s">
        <v>715</v>
      </c>
      <c r="F243" s="57" t="s">
        <v>56</v>
      </c>
      <c r="G243" s="53" t="s">
        <v>716</v>
      </c>
      <c r="H243" s="59">
        <v>39357</v>
      </c>
      <c r="I243" s="60"/>
    </row>
    <row r="244" spans="1:9" s="61" customFormat="1" ht="50" x14ac:dyDescent="0.35">
      <c r="A244" s="62" t="s">
        <v>717</v>
      </c>
      <c r="B244" s="63" t="s">
        <v>207</v>
      </c>
      <c r="C244" s="63" t="s">
        <v>208</v>
      </c>
      <c r="D244" s="63" t="s">
        <v>209</v>
      </c>
      <c r="E244" s="54" t="s">
        <v>718</v>
      </c>
      <c r="F244" s="63" t="s">
        <v>68</v>
      </c>
      <c r="G244" s="54" t="s">
        <v>2563</v>
      </c>
      <c r="H244" s="64">
        <v>39868</v>
      </c>
      <c r="I244" s="44"/>
    </row>
    <row r="245" spans="1:9" s="61" customFormat="1" ht="37.5" x14ac:dyDescent="0.35">
      <c r="A245" s="55" t="s">
        <v>719</v>
      </c>
      <c r="B245" s="56" t="s">
        <v>207</v>
      </c>
      <c r="C245" s="56" t="s">
        <v>720</v>
      </c>
      <c r="D245" s="57" t="s">
        <v>243</v>
      </c>
      <c r="E245" s="58" t="s">
        <v>721</v>
      </c>
      <c r="F245" s="57" t="s">
        <v>64</v>
      </c>
      <c r="G245" s="53" t="s">
        <v>2587</v>
      </c>
      <c r="H245" s="59">
        <v>39504</v>
      </c>
      <c r="I245" s="60"/>
    </row>
    <row r="246" spans="1:9" s="61" customFormat="1" ht="50" x14ac:dyDescent="0.35">
      <c r="A246" s="62" t="s">
        <v>722</v>
      </c>
      <c r="B246" s="63" t="s">
        <v>207</v>
      </c>
      <c r="C246" s="63" t="s">
        <v>720</v>
      </c>
      <c r="D246" s="63" t="s">
        <v>243</v>
      </c>
      <c r="E246" s="54" t="s">
        <v>721</v>
      </c>
      <c r="F246" s="63" t="s">
        <v>68</v>
      </c>
      <c r="G246" s="54" t="s">
        <v>723</v>
      </c>
      <c r="H246" s="64">
        <v>40221</v>
      </c>
      <c r="I246" s="44"/>
    </row>
    <row r="247" spans="1:9" s="61" customFormat="1" ht="25" x14ac:dyDescent="0.35">
      <c r="A247" s="55" t="s">
        <v>724</v>
      </c>
      <c r="B247" s="56" t="s">
        <v>85</v>
      </c>
      <c r="C247" s="56" t="s">
        <v>301</v>
      </c>
      <c r="D247" s="57" t="s">
        <v>571</v>
      </c>
      <c r="E247" s="58" t="s">
        <v>725</v>
      </c>
      <c r="F247" s="57" t="s">
        <v>64</v>
      </c>
      <c r="G247" s="53" t="s">
        <v>2588</v>
      </c>
      <c r="H247" s="59">
        <v>39435</v>
      </c>
      <c r="I247" s="60"/>
    </row>
    <row r="248" spans="1:9" s="61" customFormat="1" ht="43.5" x14ac:dyDescent="0.35">
      <c r="A248" s="62" t="s">
        <v>726</v>
      </c>
      <c r="B248" s="63" t="s">
        <v>85</v>
      </c>
      <c r="C248" s="63" t="s">
        <v>301</v>
      </c>
      <c r="D248" s="63" t="s">
        <v>571</v>
      </c>
      <c r="E248" s="54" t="s">
        <v>725</v>
      </c>
      <c r="F248" s="63" t="s">
        <v>68</v>
      </c>
      <c r="G248" s="54" t="s">
        <v>2564</v>
      </c>
      <c r="H248" s="64">
        <v>39801</v>
      </c>
      <c r="I248" s="44" t="s">
        <v>727</v>
      </c>
    </row>
    <row r="249" spans="1:9" s="61" customFormat="1" ht="37.5" x14ac:dyDescent="0.35">
      <c r="A249" s="55" t="s">
        <v>728</v>
      </c>
      <c r="B249" s="56" t="s">
        <v>90</v>
      </c>
      <c r="C249" s="56" t="s">
        <v>91</v>
      </c>
      <c r="D249" s="57" t="s">
        <v>640</v>
      </c>
      <c r="E249" s="58" t="s">
        <v>729</v>
      </c>
      <c r="F249" s="57" t="s">
        <v>68</v>
      </c>
      <c r="G249" s="53"/>
      <c r="H249" s="59">
        <v>39128</v>
      </c>
      <c r="I249" s="60"/>
    </row>
    <row r="250" spans="1:9" s="61" customFormat="1" ht="75" x14ac:dyDescent="0.35">
      <c r="A250" s="62" t="s">
        <v>730</v>
      </c>
      <c r="B250" s="63" t="s">
        <v>102</v>
      </c>
      <c r="C250" s="63" t="s">
        <v>234</v>
      </c>
      <c r="D250" s="63" t="s">
        <v>731</v>
      </c>
      <c r="E250" s="54" t="s">
        <v>732</v>
      </c>
      <c r="F250" s="63" t="s">
        <v>64</v>
      </c>
      <c r="G250" s="54" t="s">
        <v>2589</v>
      </c>
      <c r="H250" s="64">
        <v>39834</v>
      </c>
      <c r="I250" s="44"/>
    </row>
    <row r="251" spans="1:9" s="61" customFormat="1" ht="37.5" x14ac:dyDescent="0.35">
      <c r="A251" s="55" t="s">
        <v>733</v>
      </c>
      <c r="B251" s="56" t="s">
        <v>61</v>
      </c>
      <c r="C251" s="56" t="s">
        <v>734</v>
      </c>
      <c r="D251" s="57" t="s">
        <v>735</v>
      </c>
      <c r="E251" s="58" t="s">
        <v>736</v>
      </c>
      <c r="F251" s="57" t="s">
        <v>68</v>
      </c>
      <c r="G251" s="53" t="s">
        <v>737</v>
      </c>
      <c r="H251" s="59">
        <v>39583</v>
      </c>
      <c r="I251" s="60" t="s">
        <v>738</v>
      </c>
    </row>
    <row r="252" spans="1:9" s="61" customFormat="1" ht="25" x14ac:dyDescent="0.35">
      <c r="A252" s="62" t="s">
        <v>739</v>
      </c>
      <c r="B252" s="63" t="s">
        <v>102</v>
      </c>
      <c r="C252" s="63" t="s">
        <v>740</v>
      </c>
      <c r="D252" s="63" t="s">
        <v>731</v>
      </c>
      <c r="E252" s="54" t="s">
        <v>741</v>
      </c>
      <c r="F252" s="63" t="s">
        <v>64</v>
      </c>
      <c r="G252" s="54" t="s">
        <v>2590</v>
      </c>
      <c r="H252" s="64">
        <v>39589</v>
      </c>
      <c r="I252" s="44"/>
    </row>
    <row r="253" spans="1:9" s="61" customFormat="1" ht="37.5" x14ac:dyDescent="0.35">
      <c r="A253" s="55" t="s">
        <v>742</v>
      </c>
      <c r="B253" s="56" t="s">
        <v>102</v>
      </c>
      <c r="C253" s="56" t="s">
        <v>740</v>
      </c>
      <c r="D253" s="57" t="s">
        <v>731</v>
      </c>
      <c r="E253" s="58" t="s">
        <v>743</v>
      </c>
      <c r="F253" s="57" t="s">
        <v>68</v>
      </c>
      <c r="G253" s="53"/>
      <c r="H253" s="59">
        <v>41229</v>
      </c>
      <c r="I253" s="60" t="s">
        <v>744</v>
      </c>
    </row>
    <row r="254" spans="1:9" s="61" customFormat="1" ht="100" x14ac:dyDescent="0.35">
      <c r="A254" s="62" t="s">
        <v>745</v>
      </c>
      <c r="B254" s="63" t="s">
        <v>61</v>
      </c>
      <c r="C254" s="63" t="s">
        <v>746</v>
      </c>
      <c r="D254" s="63" t="s">
        <v>731</v>
      </c>
      <c r="E254" s="54" t="s">
        <v>747</v>
      </c>
      <c r="F254" s="63" t="s">
        <v>68</v>
      </c>
      <c r="G254" s="54" t="s">
        <v>2565</v>
      </c>
      <c r="H254" s="64">
        <v>39932</v>
      </c>
      <c r="I254" s="44" t="s">
        <v>748</v>
      </c>
    </row>
    <row r="255" spans="1:9" s="61" customFormat="1" ht="50" x14ac:dyDescent="0.35">
      <c r="A255" s="55" t="s">
        <v>749</v>
      </c>
      <c r="B255" s="56" t="s">
        <v>61</v>
      </c>
      <c r="C255" s="56" t="s">
        <v>746</v>
      </c>
      <c r="D255" s="57" t="s">
        <v>66</v>
      </c>
      <c r="E255" s="58" t="s">
        <v>750</v>
      </c>
      <c r="F255" s="57" t="s">
        <v>68</v>
      </c>
      <c r="G255" s="53" t="s">
        <v>751</v>
      </c>
      <c r="H255" s="59">
        <v>42053</v>
      </c>
      <c r="I255" s="60"/>
    </row>
    <row r="256" spans="1:9" s="61" customFormat="1" ht="25" x14ac:dyDescent="0.35">
      <c r="A256" s="62" t="s">
        <v>752</v>
      </c>
      <c r="B256" s="63" t="s">
        <v>753</v>
      </c>
      <c r="C256" s="63" t="s">
        <v>754</v>
      </c>
      <c r="D256" s="63" t="s">
        <v>50</v>
      </c>
      <c r="E256" s="54" t="s">
        <v>755</v>
      </c>
      <c r="F256" s="63" t="s">
        <v>105</v>
      </c>
      <c r="G256" s="54" t="s">
        <v>756</v>
      </c>
      <c r="H256" s="64">
        <v>39883</v>
      </c>
      <c r="I256" s="44"/>
    </row>
    <row r="257" spans="1:9" s="61" customFormat="1" ht="37.5" x14ac:dyDescent="0.35">
      <c r="A257" s="55" t="s">
        <v>757</v>
      </c>
      <c r="B257" s="56" t="s">
        <v>753</v>
      </c>
      <c r="C257" s="56" t="s">
        <v>754</v>
      </c>
      <c r="D257" s="57" t="s">
        <v>66</v>
      </c>
      <c r="E257" s="58" t="s">
        <v>758</v>
      </c>
      <c r="F257" s="57" t="s">
        <v>64</v>
      </c>
      <c r="G257" s="53" t="s">
        <v>2591</v>
      </c>
      <c r="H257" s="59">
        <v>39883</v>
      </c>
      <c r="I257" s="60"/>
    </row>
    <row r="258" spans="1:9" s="61" customFormat="1" ht="25" x14ac:dyDescent="0.35">
      <c r="A258" s="62" t="s">
        <v>759</v>
      </c>
      <c r="B258" s="63" t="s">
        <v>753</v>
      </c>
      <c r="C258" s="63" t="s">
        <v>754</v>
      </c>
      <c r="D258" s="63" t="s">
        <v>66</v>
      </c>
      <c r="E258" s="54" t="s">
        <v>760</v>
      </c>
      <c r="F258" s="63" t="s">
        <v>68</v>
      </c>
      <c r="G258" s="54" t="s">
        <v>2566</v>
      </c>
      <c r="H258" s="64">
        <v>41453</v>
      </c>
      <c r="I258" s="44"/>
    </row>
    <row r="259" spans="1:9" s="61" customFormat="1" ht="25" x14ac:dyDescent="0.35">
      <c r="A259" s="55" t="s">
        <v>761</v>
      </c>
      <c r="B259" s="56" t="s">
        <v>753</v>
      </c>
      <c r="C259" s="56" t="s">
        <v>754</v>
      </c>
      <c r="D259" s="57" t="s">
        <v>66</v>
      </c>
      <c r="E259" s="58" t="s">
        <v>762</v>
      </c>
      <c r="F259" s="57" t="s">
        <v>105</v>
      </c>
      <c r="G259" s="53" t="s">
        <v>756</v>
      </c>
      <c r="H259" s="59">
        <v>39883</v>
      </c>
      <c r="I259" s="60"/>
    </row>
    <row r="260" spans="1:9" s="61" customFormat="1" ht="25" x14ac:dyDescent="0.35">
      <c r="A260" s="62" t="s">
        <v>763</v>
      </c>
      <c r="B260" s="63" t="s">
        <v>753</v>
      </c>
      <c r="C260" s="63" t="s">
        <v>754</v>
      </c>
      <c r="D260" s="63" t="s">
        <v>50</v>
      </c>
      <c r="E260" s="54" t="s">
        <v>764</v>
      </c>
      <c r="F260" s="63" t="s">
        <v>105</v>
      </c>
      <c r="G260" s="54" t="s">
        <v>765</v>
      </c>
      <c r="H260" s="64">
        <v>39883</v>
      </c>
      <c r="I260" s="44"/>
    </row>
    <row r="261" spans="1:9" s="61" customFormat="1" ht="37.5" x14ac:dyDescent="0.35">
      <c r="A261" s="55" t="s">
        <v>766</v>
      </c>
      <c r="B261" s="56" t="s">
        <v>753</v>
      </c>
      <c r="C261" s="56" t="s">
        <v>754</v>
      </c>
      <c r="D261" s="57" t="s">
        <v>66</v>
      </c>
      <c r="E261" s="58" t="s">
        <v>767</v>
      </c>
      <c r="F261" s="57" t="s">
        <v>240</v>
      </c>
      <c r="G261" s="53" t="s">
        <v>2592</v>
      </c>
      <c r="H261" s="59">
        <v>39883</v>
      </c>
      <c r="I261" s="60"/>
    </row>
    <row r="262" spans="1:9" s="61" customFormat="1" ht="25" x14ac:dyDescent="0.35">
      <c r="A262" s="62" t="s">
        <v>768</v>
      </c>
      <c r="B262" s="63" t="s">
        <v>753</v>
      </c>
      <c r="C262" s="63" t="s">
        <v>754</v>
      </c>
      <c r="D262" s="63" t="s">
        <v>50</v>
      </c>
      <c r="E262" s="54" t="s">
        <v>769</v>
      </c>
      <c r="F262" s="63" t="s">
        <v>105</v>
      </c>
      <c r="G262" s="54" t="s">
        <v>765</v>
      </c>
      <c r="H262" s="64">
        <v>39883</v>
      </c>
      <c r="I262" s="44"/>
    </row>
    <row r="263" spans="1:9" s="61" customFormat="1" ht="25" x14ac:dyDescent="0.35">
      <c r="A263" s="55" t="s">
        <v>770</v>
      </c>
      <c r="B263" s="56" t="s">
        <v>753</v>
      </c>
      <c r="C263" s="56" t="s">
        <v>771</v>
      </c>
      <c r="D263" s="57" t="s">
        <v>50</v>
      </c>
      <c r="E263" s="58" t="s">
        <v>772</v>
      </c>
      <c r="F263" s="57" t="s">
        <v>105</v>
      </c>
      <c r="G263" s="53" t="s">
        <v>765</v>
      </c>
      <c r="H263" s="59">
        <v>39883</v>
      </c>
      <c r="I263" s="60"/>
    </row>
    <row r="264" spans="1:9" s="61" customFormat="1" ht="25" x14ac:dyDescent="0.35">
      <c r="A264" s="62" t="s">
        <v>773</v>
      </c>
      <c r="B264" s="63" t="s">
        <v>753</v>
      </c>
      <c r="C264" s="63" t="s">
        <v>771</v>
      </c>
      <c r="D264" s="63" t="s">
        <v>66</v>
      </c>
      <c r="E264" s="54" t="s">
        <v>774</v>
      </c>
      <c r="F264" s="63" t="s">
        <v>240</v>
      </c>
      <c r="G264" s="54" t="s">
        <v>2593</v>
      </c>
      <c r="H264" s="64">
        <v>39883</v>
      </c>
      <c r="I264" s="44"/>
    </row>
    <row r="265" spans="1:9" s="61" customFormat="1" ht="25" x14ac:dyDescent="0.35">
      <c r="A265" s="55" t="s">
        <v>775</v>
      </c>
      <c r="B265" s="56" t="s">
        <v>753</v>
      </c>
      <c r="C265" s="56" t="s">
        <v>771</v>
      </c>
      <c r="D265" s="57" t="s">
        <v>66</v>
      </c>
      <c r="E265" s="58" t="s">
        <v>776</v>
      </c>
      <c r="F265" s="57" t="s">
        <v>105</v>
      </c>
      <c r="G265" s="53" t="s">
        <v>765</v>
      </c>
      <c r="H265" s="59">
        <v>39883</v>
      </c>
      <c r="I265" s="60"/>
    </row>
    <row r="266" spans="1:9" s="61" customFormat="1" ht="37.5" x14ac:dyDescent="0.35">
      <c r="A266" s="62" t="s">
        <v>777</v>
      </c>
      <c r="B266" s="63" t="s">
        <v>61</v>
      </c>
      <c r="C266" s="63" t="s">
        <v>620</v>
      </c>
      <c r="D266" s="63" t="s">
        <v>421</v>
      </c>
      <c r="E266" s="54" t="s">
        <v>778</v>
      </c>
      <c r="F266" s="63" t="s">
        <v>68</v>
      </c>
      <c r="G266" s="54"/>
      <c r="H266" s="64">
        <v>39728</v>
      </c>
      <c r="I266" s="44"/>
    </row>
    <row r="267" spans="1:9" s="61" customFormat="1" ht="37.5" x14ac:dyDescent="0.35">
      <c r="A267" s="55" t="s">
        <v>779</v>
      </c>
      <c r="B267" s="56" t="s">
        <v>113</v>
      </c>
      <c r="C267" s="56" t="s">
        <v>118</v>
      </c>
      <c r="D267" s="57" t="s">
        <v>122</v>
      </c>
      <c r="E267" s="58" t="s">
        <v>780</v>
      </c>
      <c r="F267" s="57" t="s">
        <v>68</v>
      </c>
      <c r="G267" s="53" t="s">
        <v>781</v>
      </c>
      <c r="H267" s="59">
        <v>39738</v>
      </c>
      <c r="I267" s="60" t="s">
        <v>782</v>
      </c>
    </row>
    <row r="268" spans="1:9" s="61" customFormat="1" x14ac:dyDescent="0.35">
      <c r="A268" s="62" t="s">
        <v>783</v>
      </c>
      <c r="B268" s="63" t="s">
        <v>155</v>
      </c>
      <c r="C268" s="63" t="s">
        <v>156</v>
      </c>
      <c r="D268" s="63" t="s">
        <v>243</v>
      </c>
      <c r="E268" s="54" t="s">
        <v>784</v>
      </c>
      <c r="F268" s="63" t="s">
        <v>68</v>
      </c>
      <c r="G268" s="54"/>
      <c r="H268" s="64">
        <v>39696</v>
      </c>
      <c r="I268" s="44"/>
    </row>
    <row r="269" spans="1:9" s="61" customFormat="1" ht="25" x14ac:dyDescent="0.35">
      <c r="A269" s="55" t="s">
        <v>785</v>
      </c>
      <c r="B269" s="56" t="s">
        <v>61</v>
      </c>
      <c r="C269" s="56" t="s">
        <v>557</v>
      </c>
      <c r="D269" s="57" t="s">
        <v>122</v>
      </c>
      <c r="E269" s="58" t="s">
        <v>786</v>
      </c>
      <c r="F269" s="57" t="s">
        <v>68</v>
      </c>
      <c r="G269" s="53" t="s">
        <v>787</v>
      </c>
      <c r="H269" s="59">
        <v>39780</v>
      </c>
      <c r="I269" s="60"/>
    </row>
    <row r="270" spans="1:9" s="61" customFormat="1" ht="43.5" x14ac:dyDescent="0.35">
      <c r="A270" s="62" t="s">
        <v>788</v>
      </c>
      <c r="B270" s="63" t="s">
        <v>155</v>
      </c>
      <c r="C270" s="63" t="s">
        <v>156</v>
      </c>
      <c r="D270" s="63" t="s">
        <v>243</v>
      </c>
      <c r="E270" s="54" t="s">
        <v>789</v>
      </c>
      <c r="F270" s="63" t="s">
        <v>68</v>
      </c>
      <c r="G270" s="54" t="s">
        <v>790</v>
      </c>
      <c r="H270" s="64">
        <v>39884</v>
      </c>
      <c r="I270" s="44" t="s">
        <v>2397</v>
      </c>
    </row>
    <row r="271" spans="1:9" s="61" customFormat="1" ht="37.5" x14ac:dyDescent="0.35">
      <c r="A271" s="55" t="s">
        <v>791</v>
      </c>
      <c r="B271" s="56" t="s">
        <v>85</v>
      </c>
      <c r="C271" s="56" t="s">
        <v>568</v>
      </c>
      <c r="D271" s="57" t="s">
        <v>50</v>
      </c>
      <c r="E271" s="58" t="s">
        <v>792</v>
      </c>
      <c r="F271" s="57" t="s">
        <v>56</v>
      </c>
      <c r="G271" s="53" t="s">
        <v>793</v>
      </c>
      <c r="H271" s="59">
        <v>39954</v>
      </c>
      <c r="I271" s="60" t="s">
        <v>2398</v>
      </c>
    </row>
    <row r="272" spans="1:9" s="61" customFormat="1" ht="162.5" x14ac:dyDescent="0.35">
      <c r="A272" s="62" t="s">
        <v>2446</v>
      </c>
      <c r="B272" s="63" t="s">
        <v>98</v>
      </c>
      <c r="C272" s="63" t="s">
        <v>2511</v>
      </c>
      <c r="D272" s="63" t="s">
        <v>2512</v>
      </c>
      <c r="E272" s="54" t="s">
        <v>2466</v>
      </c>
      <c r="F272" s="63" t="s">
        <v>68</v>
      </c>
      <c r="G272" s="54"/>
      <c r="H272" s="64">
        <v>40025</v>
      </c>
      <c r="I272" s="44"/>
    </row>
    <row r="273" spans="1:9" s="61" customFormat="1" ht="25" x14ac:dyDescent="0.35">
      <c r="A273" s="55" t="s">
        <v>794</v>
      </c>
      <c r="B273" s="56" t="s">
        <v>207</v>
      </c>
      <c r="C273" s="56" t="s">
        <v>795</v>
      </c>
      <c r="D273" s="57" t="s">
        <v>796</v>
      </c>
      <c r="E273" s="58" t="s">
        <v>797</v>
      </c>
      <c r="F273" s="57" t="s">
        <v>68</v>
      </c>
      <c r="G273" s="53"/>
      <c r="H273" s="59" t="s">
        <v>2512</v>
      </c>
      <c r="I273" s="60"/>
    </row>
    <row r="274" spans="1:9" s="61" customFormat="1" ht="25" x14ac:dyDescent="0.35">
      <c r="A274" s="62" t="s">
        <v>798</v>
      </c>
      <c r="B274" s="63" t="s">
        <v>207</v>
      </c>
      <c r="C274" s="63" t="s">
        <v>795</v>
      </c>
      <c r="D274" s="63" t="s">
        <v>799</v>
      </c>
      <c r="E274" s="54" t="s">
        <v>800</v>
      </c>
      <c r="F274" s="63" t="s">
        <v>68</v>
      </c>
      <c r="G274" s="54" t="s">
        <v>801</v>
      </c>
      <c r="H274" s="64" t="s">
        <v>2512</v>
      </c>
      <c r="I274" s="44"/>
    </row>
    <row r="275" spans="1:9" s="61" customFormat="1" ht="25" x14ac:dyDescent="0.35">
      <c r="A275" s="55" t="s">
        <v>802</v>
      </c>
      <c r="B275" s="56" t="s">
        <v>166</v>
      </c>
      <c r="C275" s="56" t="s">
        <v>342</v>
      </c>
      <c r="D275" s="57" t="s">
        <v>803</v>
      </c>
      <c r="E275" s="58" t="s">
        <v>804</v>
      </c>
      <c r="F275" s="57" t="s">
        <v>68</v>
      </c>
      <c r="G275" s="53" t="s">
        <v>805</v>
      </c>
      <c r="H275" s="59" t="s">
        <v>2512</v>
      </c>
      <c r="I275" s="60"/>
    </row>
    <row r="276" spans="1:9" s="61" customFormat="1" x14ac:dyDescent="0.35">
      <c r="A276" s="62" t="s">
        <v>806</v>
      </c>
      <c r="B276" s="63" t="s">
        <v>98</v>
      </c>
      <c r="C276" s="63" t="s">
        <v>159</v>
      </c>
      <c r="D276" s="63" t="s">
        <v>2512</v>
      </c>
      <c r="E276" s="54" t="s">
        <v>807</v>
      </c>
      <c r="F276" s="63" t="s">
        <v>68</v>
      </c>
      <c r="G276" s="54"/>
      <c r="H276" s="64" t="s">
        <v>2512</v>
      </c>
      <c r="I276" s="44"/>
    </row>
    <row r="277" spans="1:9" s="61" customFormat="1" x14ac:dyDescent="0.35">
      <c r="A277" s="55" t="s">
        <v>808</v>
      </c>
      <c r="B277" s="56" t="s">
        <v>98</v>
      </c>
      <c r="C277" s="56" t="s">
        <v>809</v>
      </c>
      <c r="D277" s="57" t="s">
        <v>2512</v>
      </c>
      <c r="E277" s="58" t="s">
        <v>810</v>
      </c>
      <c r="F277" s="57" t="s">
        <v>68</v>
      </c>
      <c r="G277" s="53"/>
      <c r="H277" s="59" t="s">
        <v>2512</v>
      </c>
      <c r="I277" s="60"/>
    </row>
    <row r="278" spans="1:9" s="61" customFormat="1" x14ac:dyDescent="0.35">
      <c r="A278" s="62" t="s">
        <v>811</v>
      </c>
      <c r="B278" s="63" t="s">
        <v>98</v>
      </c>
      <c r="C278" s="63" t="s">
        <v>809</v>
      </c>
      <c r="D278" s="63" t="s">
        <v>2512</v>
      </c>
      <c r="E278" s="54" t="s">
        <v>812</v>
      </c>
      <c r="F278" s="63" t="s">
        <v>68</v>
      </c>
      <c r="G278" s="54"/>
      <c r="H278" s="64" t="s">
        <v>2512</v>
      </c>
      <c r="I278" s="44"/>
    </row>
    <row r="279" spans="1:9" s="61" customFormat="1" ht="37.5" x14ac:dyDescent="0.35">
      <c r="A279" s="55" t="s">
        <v>813</v>
      </c>
      <c r="B279" s="56" t="s">
        <v>61</v>
      </c>
      <c r="C279" s="56" t="s">
        <v>620</v>
      </c>
      <c r="D279" s="57" t="s">
        <v>349</v>
      </c>
      <c r="E279" s="58" t="s">
        <v>814</v>
      </c>
      <c r="F279" s="57" t="s">
        <v>68</v>
      </c>
      <c r="G279" s="53"/>
      <c r="H279" s="59">
        <v>40065</v>
      </c>
      <c r="I279" s="60" t="s">
        <v>2399</v>
      </c>
    </row>
    <row r="280" spans="1:9" s="61" customFormat="1" x14ac:dyDescent="0.35">
      <c r="A280" s="62" t="s">
        <v>815</v>
      </c>
      <c r="B280" s="63" t="s">
        <v>155</v>
      </c>
      <c r="C280" s="63" t="s">
        <v>268</v>
      </c>
      <c r="D280" s="63" t="s">
        <v>816</v>
      </c>
      <c r="E280" s="54" t="s">
        <v>817</v>
      </c>
      <c r="F280" s="63" t="s">
        <v>68</v>
      </c>
      <c r="G280" s="54"/>
      <c r="H280" s="64" t="s">
        <v>2512</v>
      </c>
      <c r="I280" s="44"/>
    </row>
    <row r="281" spans="1:9" s="61" customFormat="1" ht="37.5" x14ac:dyDescent="0.35">
      <c r="A281" s="55" t="s">
        <v>818</v>
      </c>
      <c r="B281" s="56" t="s">
        <v>53</v>
      </c>
      <c r="C281" s="56" t="s">
        <v>385</v>
      </c>
      <c r="D281" s="57" t="s">
        <v>74</v>
      </c>
      <c r="E281" s="58" t="s">
        <v>819</v>
      </c>
      <c r="F281" s="57" t="s">
        <v>68</v>
      </c>
      <c r="G281" s="53" t="s">
        <v>2567</v>
      </c>
      <c r="H281" s="59">
        <v>40154</v>
      </c>
      <c r="I281" s="60"/>
    </row>
    <row r="282" spans="1:9" s="61" customFormat="1" ht="43.5" x14ac:dyDescent="0.35">
      <c r="A282" s="62" t="s">
        <v>820</v>
      </c>
      <c r="B282" s="63" t="s">
        <v>53</v>
      </c>
      <c r="C282" s="63" t="s">
        <v>54</v>
      </c>
      <c r="D282" s="63" t="s">
        <v>74</v>
      </c>
      <c r="E282" s="54" t="s">
        <v>821</v>
      </c>
      <c r="F282" s="63" t="s">
        <v>68</v>
      </c>
      <c r="G282" s="54"/>
      <c r="H282" s="64">
        <v>40239</v>
      </c>
      <c r="I282" s="44" t="s">
        <v>2400</v>
      </c>
    </row>
    <row r="283" spans="1:9" s="61" customFormat="1" ht="25" x14ac:dyDescent="0.35">
      <c r="A283" s="55" t="s">
        <v>822</v>
      </c>
      <c r="B283" s="56" t="s">
        <v>61</v>
      </c>
      <c r="C283" s="56" t="s">
        <v>620</v>
      </c>
      <c r="D283" s="57" t="s">
        <v>349</v>
      </c>
      <c r="E283" s="58" t="s">
        <v>823</v>
      </c>
      <c r="F283" s="57" t="s">
        <v>68</v>
      </c>
      <c r="G283" s="53" t="s">
        <v>2568</v>
      </c>
      <c r="H283" s="59">
        <v>40148</v>
      </c>
      <c r="I283" s="60"/>
    </row>
    <row r="284" spans="1:9" s="61" customFormat="1" ht="43.5" x14ac:dyDescent="0.35">
      <c r="A284" s="62" t="s">
        <v>824</v>
      </c>
      <c r="B284" s="63" t="s">
        <v>61</v>
      </c>
      <c r="C284" s="63" t="s">
        <v>825</v>
      </c>
      <c r="D284" s="63" t="s">
        <v>349</v>
      </c>
      <c r="E284" s="54" t="s">
        <v>826</v>
      </c>
      <c r="F284" s="63" t="s">
        <v>68</v>
      </c>
      <c r="G284" s="54" t="s">
        <v>827</v>
      </c>
      <c r="H284" s="64">
        <v>40399</v>
      </c>
      <c r="I284" s="44" t="s">
        <v>2401</v>
      </c>
    </row>
    <row r="285" spans="1:9" s="61" customFormat="1" ht="37.5" x14ac:dyDescent="0.35">
      <c r="A285" s="55" t="s">
        <v>828</v>
      </c>
      <c r="B285" s="56" t="s">
        <v>61</v>
      </c>
      <c r="C285" s="56" t="s">
        <v>336</v>
      </c>
      <c r="D285" s="57" t="s">
        <v>321</v>
      </c>
      <c r="E285" s="58" t="s">
        <v>829</v>
      </c>
      <c r="F285" s="57" t="s">
        <v>68</v>
      </c>
      <c r="G285" s="53"/>
      <c r="H285" s="59" t="s">
        <v>2512</v>
      </c>
      <c r="I285" s="60"/>
    </row>
    <row r="286" spans="1:9" s="61" customFormat="1" ht="25" x14ac:dyDescent="0.35">
      <c r="A286" s="62" t="s">
        <v>830</v>
      </c>
      <c r="B286" s="63" t="s">
        <v>178</v>
      </c>
      <c r="C286" s="63" t="s">
        <v>831</v>
      </c>
      <c r="D286" s="63" t="s">
        <v>2512</v>
      </c>
      <c r="E286" s="54" t="s">
        <v>832</v>
      </c>
      <c r="F286" s="63" t="s">
        <v>68</v>
      </c>
      <c r="G286" s="54" t="s">
        <v>598</v>
      </c>
      <c r="H286" s="64">
        <v>40240</v>
      </c>
      <c r="I286" s="44"/>
    </row>
    <row r="287" spans="1:9" s="61" customFormat="1" ht="87.5" x14ac:dyDescent="0.35">
      <c r="A287" s="55" t="s">
        <v>833</v>
      </c>
      <c r="B287" s="56" t="s">
        <v>178</v>
      </c>
      <c r="C287" s="56" t="s">
        <v>831</v>
      </c>
      <c r="D287" s="57" t="s">
        <v>115</v>
      </c>
      <c r="E287" s="58" t="s">
        <v>834</v>
      </c>
      <c r="F287" s="57" t="s">
        <v>68</v>
      </c>
      <c r="G287" s="53" t="s">
        <v>598</v>
      </c>
      <c r="H287" s="59">
        <v>40240</v>
      </c>
      <c r="I287" s="60"/>
    </row>
    <row r="288" spans="1:9" s="61" customFormat="1" ht="25" x14ac:dyDescent="0.35">
      <c r="A288" s="62" t="s">
        <v>835</v>
      </c>
      <c r="B288" s="63" t="s">
        <v>178</v>
      </c>
      <c r="C288" s="63" t="s">
        <v>595</v>
      </c>
      <c r="D288" s="63" t="s">
        <v>180</v>
      </c>
      <c r="E288" s="54" t="s">
        <v>836</v>
      </c>
      <c r="F288" s="63" t="s">
        <v>68</v>
      </c>
      <c r="G288" s="54" t="s">
        <v>598</v>
      </c>
      <c r="H288" s="64">
        <v>40223</v>
      </c>
      <c r="I288" s="44"/>
    </row>
    <row r="289" spans="1:9" s="61" customFormat="1" ht="37.5" x14ac:dyDescent="0.35">
      <c r="A289" s="55" t="s">
        <v>837</v>
      </c>
      <c r="B289" s="56" t="s">
        <v>753</v>
      </c>
      <c r="C289" s="56" t="s">
        <v>754</v>
      </c>
      <c r="D289" s="57" t="s">
        <v>66</v>
      </c>
      <c r="E289" s="58" t="s">
        <v>838</v>
      </c>
      <c r="F289" s="57" t="s">
        <v>68</v>
      </c>
      <c r="G289" s="53" t="s">
        <v>765</v>
      </c>
      <c r="H289" s="59">
        <v>40231</v>
      </c>
      <c r="I289" s="60" t="s">
        <v>2402</v>
      </c>
    </row>
    <row r="290" spans="1:9" s="61" customFormat="1" ht="43.5" x14ac:dyDescent="0.35">
      <c r="A290" s="62" t="s">
        <v>839</v>
      </c>
      <c r="B290" s="63" t="s">
        <v>753</v>
      </c>
      <c r="C290" s="63" t="s">
        <v>771</v>
      </c>
      <c r="D290" s="63" t="s">
        <v>66</v>
      </c>
      <c r="E290" s="54" t="s">
        <v>840</v>
      </c>
      <c r="F290" s="63" t="s">
        <v>68</v>
      </c>
      <c r="G290" s="54" t="s">
        <v>765</v>
      </c>
      <c r="H290" s="64">
        <v>40231</v>
      </c>
      <c r="I290" s="44" t="s">
        <v>2403</v>
      </c>
    </row>
    <row r="291" spans="1:9" s="61" customFormat="1" ht="37.5" x14ac:dyDescent="0.35">
      <c r="A291" s="55" t="s">
        <v>841</v>
      </c>
      <c r="B291" s="56" t="s">
        <v>61</v>
      </c>
      <c r="C291" s="56" t="s">
        <v>825</v>
      </c>
      <c r="D291" s="57" t="s">
        <v>842</v>
      </c>
      <c r="E291" s="58" t="s">
        <v>843</v>
      </c>
      <c r="F291" s="57" t="s">
        <v>68</v>
      </c>
      <c r="G291" s="53"/>
      <c r="H291" s="59">
        <v>40323</v>
      </c>
      <c r="I291" s="60" t="s">
        <v>2404</v>
      </c>
    </row>
    <row r="292" spans="1:9" s="61" customFormat="1" ht="43.5" x14ac:dyDescent="0.35">
      <c r="A292" s="62" t="s">
        <v>844</v>
      </c>
      <c r="B292" s="63" t="s">
        <v>53</v>
      </c>
      <c r="C292" s="63" t="s">
        <v>369</v>
      </c>
      <c r="D292" s="63" t="s">
        <v>845</v>
      </c>
      <c r="E292" s="54" t="s">
        <v>846</v>
      </c>
      <c r="F292" s="63" t="s">
        <v>68</v>
      </c>
      <c r="G292" s="54"/>
      <c r="H292" s="64">
        <v>40814</v>
      </c>
      <c r="I292" s="44" t="s">
        <v>2383</v>
      </c>
    </row>
    <row r="293" spans="1:9" s="61" customFormat="1" ht="87.5" x14ac:dyDescent="0.35">
      <c r="A293" s="55" t="s">
        <v>847</v>
      </c>
      <c r="B293" s="56" t="s">
        <v>113</v>
      </c>
      <c r="C293" s="56" t="s">
        <v>121</v>
      </c>
      <c r="D293" s="57" t="s">
        <v>243</v>
      </c>
      <c r="E293" s="58" t="s">
        <v>848</v>
      </c>
      <c r="F293" s="57" t="s">
        <v>68</v>
      </c>
      <c r="G293" s="53" t="s">
        <v>849</v>
      </c>
      <c r="H293" s="59">
        <v>40388</v>
      </c>
      <c r="I293" s="60" t="s">
        <v>2384</v>
      </c>
    </row>
    <row r="294" spans="1:9" s="61" customFormat="1" ht="75" x14ac:dyDescent="0.35">
      <c r="A294" s="62" t="s">
        <v>850</v>
      </c>
      <c r="B294" s="63" t="s">
        <v>851</v>
      </c>
      <c r="C294" s="63" t="s">
        <v>354</v>
      </c>
      <c r="D294" s="63" t="s">
        <v>209</v>
      </c>
      <c r="E294" s="54" t="s">
        <v>852</v>
      </c>
      <c r="F294" s="63" t="s">
        <v>68</v>
      </c>
      <c r="G294" s="54" t="s">
        <v>853</v>
      </c>
      <c r="H294" s="64">
        <v>40461</v>
      </c>
      <c r="I294" s="44" t="s">
        <v>2385</v>
      </c>
    </row>
    <row r="295" spans="1:9" s="61" customFormat="1" ht="62.5" x14ac:dyDescent="0.35">
      <c r="A295" s="55" t="s">
        <v>854</v>
      </c>
      <c r="B295" s="56" t="s">
        <v>178</v>
      </c>
      <c r="C295" s="56" t="s">
        <v>283</v>
      </c>
      <c r="D295" s="57" t="s">
        <v>66</v>
      </c>
      <c r="E295" s="58" t="s">
        <v>855</v>
      </c>
      <c r="F295" s="57" t="s">
        <v>56</v>
      </c>
      <c r="G295" s="53" t="s">
        <v>2569</v>
      </c>
      <c r="H295" s="59">
        <v>40805</v>
      </c>
      <c r="I295" s="60"/>
    </row>
    <row r="296" spans="1:9" s="61" customFormat="1" x14ac:dyDescent="0.35">
      <c r="A296" s="62" t="s">
        <v>2447</v>
      </c>
      <c r="B296" s="63" t="s">
        <v>93</v>
      </c>
      <c r="C296" s="63" t="s">
        <v>935</v>
      </c>
      <c r="D296" s="63" t="s">
        <v>2467</v>
      </c>
      <c r="E296" s="54" t="s">
        <v>2468</v>
      </c>
      <c r="F296" s="63" t="s">
        <v>68</v>
      </c>
      <c r="G296" s="54"/>
      <c r="H296" s="64" t="s">
        <v>2512</v>
      </c>
      <c r="I296" s="44" t="s">
        <v>2469</v>
      </c>
    </row>
    <row r="297" spans="1:9" s="61" customFormat="1" ht="25" x14ac:dyDescent="0.35">
      <c r="A297" s="55" t="s">
        <v>856</v>
      </c>
      <c r="B297" s="56" t="s">
        <v>857</v>
      </c>
      <c r="C297" s="56" t="s">
        <v>795</v>
      </c>
      <c r="D297" s="57" t="s">
        <v>858</v>
      </c>
      <c r="E297" s="58" t="s">
        <v>859</v>
      </c>
      <c r="F297" s="57" t="s">
        <v>105</v>
      </c>
      <c r="G297" s="53"/>
      <c r="H297" s="59" t="s">
        <v>2512</v>
      </c>
      <c r="I297" s="60"/>
    </row>
    <row r="298" spans="1:9" s="61" customFormat="1" ht="43.5" x14ac:dyDescent="0.35">
      <c r="A298" s="62" t="s">
        <v>860</v>
      </c>
      <c r="B298" s="63" t="s">
        <v>113</v>
      </c>
      <c r="C298" s="63" t="s">
        <v>125</v>
      </c>
      <c r="D298" s="63" t="s">
        <v>861</v>
      </c>
      <c r="E298" s="54" t="s">
        <v>862</v>
      </c>
      <c r="F298" s="63" t="s">
        <v>64</v>
      </c>
      <c r="G298" s="54" t="s">
        <v>2515</v>
      </c>
      <c r="H298" s="64">
        <v>40759</v>
      </c>
      <c r="I298" s="44" t="s">
        <v>2386</v>
      </c>
    </row>
    <row r="299" spans="1:9" s="61" customFormat="1" ht="25" x14ac:dyDescent="0.35">
      <c r="A299" s="55" t="s">
        <v>863</v>
      </c>
      <c r="B299" s="56" t="s">
        <v>155</v>
      </c>
      <c r="C299" s="56" t="s">
        <v>156</v>
      </c>
      <c r="D299" s="57" t="s">
        <v>803</v>
      </c>
      <c r="E299" s="58" t="s">
        <v>864</v>
      </c>
      <c r="F299" s="57" t="s">
        <v>68</v>
      </c>
      <c r="G299" s="53" t="s">
        <v>2570</v>
      </c>
      <c r="H299" s="59">
        <v>41709</v>
      </c>
      <c r="I299" s="60"/>
    </row>
    <row r="300" spans="1:9" s="61" customFormat="1" ht="43.5" x14ac:dyDescent="0.35">
      <c r="A300" s="62" t="s">
        <v>865</v>
      </c>
      <c r="B300" s="63" t="s">
        <v>53</v>
      </c>
      <c r="C300" s="63" t="s">
        <v>54</v>
      </c>
      <c r="D300" s="63" t="s">
        <v>74</v>
      </c>
      <c r="E300" s="54" t="s">
        <v>866</v>
      </c>
      <c r="F300" s="63" t="s">
        <v>68</v>
      </c>
      <c r="G300" s="54"/>
      <c r="H300" s="64">
        <v>41261</v>
      </c>
      <c r="I300" s="44" t="s">
        <v>2387</v>
      </c>
    </row>
    <row r="301" spans="1:9" s="61" customFormat="1" ht="25" x14ac:dyDescent="0.35">
      <c r="A301" s="55" t="s">
        <v>867</v>
      </c>
      <c r="B301" s="56" t="s">
        <v>61</v>
      </c>
      <c r="C301" s="56" t="s">
        <v>868</v>
      </c>
      <c r="D301" s="57" t="s">
        <v>180</v>
      </c>
      <c r="E301" s="58" t="s">
        <v>869</v>
      </c>
      <c r="F301" s="57" t="s">
        <v>68</v>
      </c>
      <c r="G301" s="53" t="s">
        <v>870</v>
      </c>
      <c r="H301" s="59">
        <v>40696</v>
      </c>
      <c r="I301" s="60"/>
    </row>
    <row r="302" spans="1:9" s="61" customFormat="1" ht="43.5" x14ac:dyDescent="0.35">
      <c r="A302" s="62" t="s">
        <v>871</v>
      </c>
      <c r="B302" s="63" t="s">
        <v>753</v>
      </c>
      <c r="C302" s="63" t="s">
        <v>754</v>
      </c>
      <c r="D302" s="63" t="s">
        <v>872</v>
      </c>
      <c r="E302" s="54" t="s">
        <v>873</v>
      </c>
      <c r="F302" s="63" t="s">
        <v>68</v>
      </c>
      <c r="G302" s="54" t="s">
        <v>874</v>
      </c>
      <c r="H302" s="64">
        <v>40766</v>
      </c>
      <c r="I302" s="44" t="s">
        <v>2388</v>
      </c>
    </row>
    <row r="303" spans="1:9" s="61" customFormat="1" ht="37.5" x14ac:dyDescent="0.35">
      <c r="A303" s="55" t="s">
        <v>875</v>
      </c>
      <c r="B303" s="56" t="s">
        <v>753</v>
      </c>
      <c r="C303" s="56" t="s">
        <v>754</v>
      </c>
      <c r="D303" s="57" t="s">
        <v>321</v>
      </c>
      <c r="E303" s="58" t="s">
        <v>876</v>
      </c>
      <c r="F303" s="57" t="s">
        <v>68</v>
      </c>
      <c r="G303" s="53" t="s">
        <v>877</v>
      </c>
      <c r="H303" s="59">
        <v>40770</v>
      </c>
      <c r="I303" s="60" t="s">
        <v>2389</v>
      </c>
    </row>
    <row r="304" spans="1:9" s="61" customFormat="1" ht="43.5" x14ac:dyDescent="0.35">
      <c r="A304" s="62" t="s">
        <v>878</v>
      </c>
      <c r="B304" s="63" t="s">
        <v>53</v>
      </c>
      <c r="C304" s="63" t="s">
        <v>385</v>
      </c>
      <c r="D304" s="63" t="s">
        <v>74</v>
      </c>
      <c r="E304" s="54" t="s">
        <v>879</v>
      </c>
      <c r="F304" s="63" t="s">
        <v>68</v>
      </c>
      <c r="G304" s="54" t="s">
        <v>880</v>
      </c>
      <c r="H304" s="64">
        <v>41261</v>
      </c>
      <c r="I304" s="44" t="s">
        <v>2390</v>
      </c>
    </row>
    <row r="305" spans="1:9" s="61" customFormat="1" ht="37.5" x14ac:dyDescent="0.35">
      <c r="A305" s="55" t="s">
        <v>881</v>
      </c>
      <c r="B305" s="56" t="s">
        <v>753</v>
      </c>
      <c r="C305" s="56" t="s">
        <v>754</v>
      </c>
      <c r="D305" s="57" t="s">
        <v>616</v>
      </c>
      <c r="E305" s="58" t="s">
        <v>882</v>
      </c>
      <c r="F305" s="57" t="s">
        <v>64</v>
      </c>
      <c r="G305" s="53" t="s">
        <v>2571</v>
      </c>
      <c r="H305" s="59">
        <v>40765</v>
      </c>
      <c r="I305" s="60"/>
    </row>
    <row r="306" spans="1:9" s="61" customFormat="1" ht="37.5" x14ac:dyDescent="0.35">
      <c r="A306" s="62" t="s">
        <v>883</v>
      </c>
      <c r="B306" s="63" t="s">
        <v>753</v>
      </c>
      <c r="C306" s="63" t="s">
        <v>754</v>
      </c>
      <c r="D306" s="63" t="s">
        <v>884</v>
      </c>
      <c r="E306" s="54" t="s">
        <v>885</v>
      </c>
      <c r="F306" s="63" t="s">
        <v>64</v>
      </c>
      <c r="G306" s="54" t="s">
        <v>2572</v>
      </c>
      <c r="H306" s="64">
        <v>40774</v>
      </c>
      <c r="I306" s="44"/>
    </row>
    <row r="307" spans="1:9" s="61" customFormat="1" ht="37.5" x14ac:dyDescent="0.35">
      <c r="A307" s="55" t="s">
        <v>886</v>
      </c>
      <c r="B307" s="56" t="s">
        <v>753</v>
      </c>
      <c r="C307" s="56" t="s">
        <v>754</v>
      </c>
      <c r="D307" s="57" t="s">
        <v>63</v>
      </c>
      <c r="E307" s="58" t="s">
        <v>887</v>
      </c>
      <c r="F307" s="57" t="s">
        <v>68</v>
      </c>
      <c r="G307" s="53" t="s">
        <v>888</v>
      </c>
      <c r="H307" s="59">
        <v>40770</v>
      </c>
      <c r="I307" s="60" t="s">
        <v>2391</v>
      </c>
    </row>
    <row r="308" spans="1:9" s="61" customFormat="1" ht="25" x14ac:dyDescent="0.35">
      <c r="A308" s="62" t="s">
        <v>889</v>
      </c>
      <c r="B308" s="63" t="s">
        <v>753</v>
      </c>
      <c r="C308" s="63" t="s">
        <v>754</v>
      </c>
      <c r="D308" s="63" t="s">
        <v>63</v>
      </c>
      <c r="E308" s="54" t="s">
        <v>890</v>
      </c>
      <c r="F308" s="63" t="s">
        <v>64</v>
      </c>
      <c r="G308" s="54" t="s">
        <v>2573</v>
      </c>
      <c r="H308" s="64">
        <v>40829</v>
      </c>
      <c r="I308" s="44"/>
    </row>
    <row r="309" spans="1:9" s="61" customFormat="1" ht="37.5" x14ac:dyDescent="0.35">
      <c r="A309" s="55" t="s">
        <v>891</v>
      </c>
      <c r="B309" s="56" t="s">
        <v>113</v>
      </c>
      <c r="C309" s="56" t="s">
        <v>118</v>
      </c>
      <c r="D309" s="57" t="s">
        <v>115</v>
      </c>
      <c r="E309" s="58" t="s">
        <v>892</v>
      </c>
      <c r="F309" s="57" t="s">
        <v>68</v>
      </c>
      <c r="G309" s="53"/>
      <c r="H309" s="59">
        <v>40851</v>
      </c>
      <c r="I309" s="60" t="s">
        <v>2392</v>
      </c>
    </row>
    <row r="310" spans="1:9" s="61" customFormat="1" ht="43.5" x14ac:dyDescent="0.35">
      <c r="A310" s="62" t="s">
        <v>2448</v>
      </c>
      <c r="B310" s="63" t="s">
        <v>178</v>
      </c>
      <c r="C310" s="63" t="s">
        <v>179</v>
      </c>
      <c r="D310" s="63" t="s">
        <v>66</v>
      </c>
      <c r="E310" s="54" t="s">
        <v>893</v>
      </c>
      <c r="F310" s="63" t="s">
        <v>68</v>
      </c>
      <c r="G310" s="54" t="s">
        <v>894</v>
      </c>
      <c r="H310" s="64">
        <v>40835</v>
      </c>
      <c r="I310" s="44" t="s">
        <v>2395</v>
      </c>
    </row>
    <row r="311" spans="1:9" s="61" customFormat="1" ht="25" x14ac:dyDescent="0.35">
      <c r="A311" s="55" t="s">
        <v>895</v>
      </c>
      <c r="B311" s="56" t="s">
        <v>102</v>
      </c>
      <c r="C311" s="56" t="s">
        <v>740</v>
      </c>
      <c r="D311" s="57" t="s">
        <v>235</v>
      </c>
      <c r="E311" s="58" t="s">
        <v>896</v>
      </c>
      <c r="F311" s="57" t="s">
        <v>64</v>
      </c>
      <c r="G311" s="53" t="s">
        <v>2574</v>
      </c>
      <c r="H311" s="59">
        <v>41353</v>
      </c>
      <c r="I311" s="60"/>
    </row>
    <row r="312" spans="1:9" s="61" customFormat="1" ht="43.5" x14ac:dyDescent="0.35">
      <c r="A312" s="62" t="s">
        <v>897</v>
      </c>
      <c r="B312" s="63" t="s">
        <v>703</v>
      </c>
      <c r="C312" s="63" t="s">
        <v>898</v>
      </c>
      <c r="D312" s="63" t="s">
        <v>899</v>
      </c>
      <c r="E312" s="54" t="s">
        <v>900</v>
      </c>
      <c r="F312" s="63" t="s">
        <v>68</v>
      </c>
      <c r="G312" s="54" t="s">
        <v>901</v>
      </c>
      <c r="H312" s="64">
        <v>40851</v>
      </c>
      <c r="I312" s="44" t="s">
        <v>2394</v>
      </c>
    </row>
    <row r="313" spans="1:9" s="61" customFormat="1" ht="37.5" x14ac:dyDescent="0.35">
      <c r="A313" s="55" t="s">
        <v>902</v>
      </c>
      <c r="B313" s="56" t="s">
        <v>155</v>
      </c>
      <c r="C313" s="56" t="s">
        <v>193</v>
      </c>
      <c r="D313" s="57" t="s">
        <v>903</v>
      </c>
      <c r="E313" s="58" t="s">
        <v>904</v>
      </c>
      <c r="F313" s="57" t="s">
        <v>68</v>
      </c>
      <c r="G313" s="53" t="s">
        <v>905</v>
      </c>
      <c r="H313" s="59">
        <v>40884</v>
      </c>
      <c r="I313" s="60" t="s">
        <v>2393</v>
      </c>
    </row>
    <row r="314" spans="1:9" s="61" customFormat="1" ht="25" x14ac:dyDescent="0.35">
      <c r="A314" s="62" t="s">
        <v>906</v>
      </c>
      <c r="B314" s="63" t="s">
        <v>61</v>
      </c>
      <c r="C314" s="63" t="s">
        <v>907</v>
      </c>
      <c r="D314" s="63" t="s">
        <v>908</v>
      </c>
      <c r="E314" s="54" t="s">
        <v>909</v>
      </c>
      <c r="F314" s="63" t="s">
        <v>68</v>
      </c>
      <c r="G314" s="54" t="s">
        <v>598</v>
      </c>
      <c r="H314" s="64">
        <v>40884</v>
      </c>
      <c r="I314" s="44"/>
    </row>
    <row r="315" spans="1:9" s="61" customFormat="1" ht="37.5" x14ac:dyDescent="0.35">
      <c r="A315" s="55" t="s">
        <v>910</v>
      </c>
      <c r="B315" s="56" t="s">
        <v>753</v>
      </c>
      <c r="C315" s="56" t="s">
        <v>754</v>
      </c>
      <c r="D315" s="57" t="s">
        <v>397</v>
      </c>
      <c r="E315" s="58" t="s">
        <v>911</v>
      </c>
      <c r="F315" s="57" t="s">
        <v>68</v>
      </c>
      <c r="G315" s="53" t="s">
        <v>912</v>
      </c>
      <c r="H315" s="59">
        <v>40984</v>
      </c>
      <c r="I315" s="60" t="s">
        <v>2407</v>
      </c>
    </row>
    <row r="316" spans="1:9" s="61" customFormat="1" ht="43.5" x14ac:dyDescent="0.35">
      <c r="A316" s="62" t="s">
        <v>913</v>
      </c>
      <c r="B316" s="63" t="s">
        <v>753</v>
      </c>
      <c r="C316" s="63" t="s">
        <v>754</v>
      </c>
      <c r="D316" s="63" t="s">
        <v>397</v>
      </c>
      <c r="E316" s="54" t="s">
        <v>914</v>
      </c>
      <c r="F316" s="63" t="s">
        <v>68</v>
      </c>
      <c r="G316" s="54" t="s">
        <v>912</v>
      </c>
      <c r="H316" s="64">
        <v>41003</v>
      </c>
      <c r="I316" s="44" t="s">
        <v>2408</v>
      </c>
    </row>
    <row r="317" spans="1:9" s="61" customFormat="1" ht="37.5" x14ac:dyDescent="0.35">
      <c r="A317" s="55" t="s">
        <v>915</v>
      </c>
      <c r="B317" s="56" t="s">
        <v>753</v>
      </c>
      <c r="C317" s="56" t="s">
        <v>754</v>
      </c>
      <c r="D317" s="57" t="s">
        <v>397</v>
      </c>
      <c r="E317" s="58" t="s">
        <v>916</v>
      </c>
      <c r="F317" s="57" t="s">
        <v>68</v>
      </c>
      <c r="G317" s="53" t="s">
        <v>917</v>
      </c>
      <c r="H317" s="59">
        <v>41003</v>
      </c>
      <c r="I317" s="60" t="s">
        <v>2409</v>
      </c>
    </row>
    <row r="318" spans="1:9" s="61" customFormat="1" ht="43.5" x14ac:dyDescent="0.35">
      <c r="A318" s="62" t="s">
        <v>918</v>
      </c>
      <c r="B318" s="63" t="s">
        <v>61</v>
      </c>
      <c r="C318" s="63" t="s">
        <v>107</v>
      </c>
      <c r="D318" s="63" t="s">
        <v>919</v>
      </c>
      <c r="E318" s="54" t="s">
        <v>920</v>
      </c>
      <c r="F318" s="63" t="s">
        <v>68</v>
      </c>
      <c r="G318" s="54"/>
      <c r="H318" s="64">
        <v>41075</v>
      </c>
      <c r="I318" s="44" t="s">
        <v>2406</v>
      </c>
    </row>
    <row r="319" spans="1:9" s="61" customFormat="1" ht="37.5" x14ac:dyDescent="0.35">
      <c r="A319" s="55" t="s">
        <v>921</v>
      </c>
      <c r="B319" s="56" t="s">
        <v>113</v>
      </c>
      <c r="C319" s="56" t="s">
        <v>114</v>
      </c>
      <c r="D319" s="57" t="s">
        <v>115</v>
      </c>
      <c r="E319" s="58" t="s">
        <v>922</v>
      </c>
      <c r="F319" s="57" t="s">
        <v>68</v>
      </c>
      <c r="G319" s="53" t="s">
        <v>923</v>
      </c>
      <c r="H319" s="59">
        <v>40981</v>
      </c>
      <c r="I319" s="60" t="s">
        <v>2413</v>
      </c>
    </row>
    <row r="320" spans="1:9" s="61" customFormat="1" ht="43.5" x14ac:dyDescent="0.35">
      <c r="A320" s="62" t="s">
        <v>924</v>
      </c>
      <c r="B320" s="63" t="s">
        <v>155</v>
      </c>
      <c r="C320" s="63" t="s">
        <v>156</v>
      </c>
      <c r="D320" s="63" t="s">
        <v>925</v>
      </c>
      <c r="E320" s="54" t="s">
        <v>926</v>
      </c>
      <c r="F320" s="63" t="s">
        <v>68</v>
      </c>
      <c r="G320" s="54" t="s">
        <v>927</v>
      </c>
      <c r="H320" s="64">
        <v>41120</v>
      </c>
      <c r="I320" s="44" t="s">
        <v>2405</v>
      </c>
    </row>
    <row r="321" spans="1:9" s="61" customFormat="1" ht="37.5" x14ac:dyDescent="0.35">
      <c r="A321" s="55" t="s">
        <v>928</v>
      </c>
      <c r="B321" s="56" t="s">
        <v>85</v>
      </c>
      <c r="C321" s="56" t="s">
        <v>929</v>
      </c>
      <c r="D321" s="57" t="s">
        <v>930</v>
      </c>
      <c r="E321" s="58" t="s">
        <v>931</v>
      </c>
      <c r="F321" s="57" t="s">
        <v>68</v>
      </c>
      <c r="G321" s="53"/>
      <c r="H321" s="59">
        <v>41472</v>
      </c>
      <c r="I321" s="60" t="s">
        <v>2410</v>
      </c>
    </row>
    <row r="322" spans="1:9" s="61" customFormat="1" ht="25" x14ac:dyDescent="0.35">
      <c r="A322" s="62" t="s">
        <v>932</v>
      </c>
      <c r="B322" s="63" t="s">
        <v>61</v>
      </c>
      <c r="C322" s="63" t="s">
        <v>746</v>
      </c>
      <c r="D322" s="63" t="s">
        <v>908</v>
      </c>
      <c r="E322" s="54" t="s">
        <v>933</v>
      </c>
      <c r="F322" s="63" t="s">
        <v>68</v>
      </c>
      <c r="G322" s="54" t="s">
        <v>2504</v>
      </c>
      <c r="H322" s="64">
        <v>41093</v>
      </c>
      <c r="I322" s="44"/>
    </row>
    <row r="323" spans="1:9" s="61" customFormat="1" ht="37.5" x14ac:dyDescent="0.35">
      <c r="A323" s="55" t="s">
        <v>934</v>
      </c>
      <c r="B323" s="56" t="s">
        <v>93</v>
      </c>
      <c r="C323" s="56" t="s">
        <v>935</v>
      </c>
      <c r="D323" s="57" t="s">
        <v>936</v>
      </c>
      <c r="E323" s="58" t="s">
        <v>937</v>
      </c>
      <c r="F323" s="57" t="s">
        <v>68</v>
      </c>
      <c r="G323" s="53" t="s">
        <v>938</v>
      </c>
      <c r="H323" s="59">
        <v>41114</v>
      </c>
      <c r="I323" s="60" t="s">
        <v>2411</v>
      </c>
    </row>
    <row r="324" spans="1:9" s="61" customFormat="1" ht="43.5" x14ac:dyDescent="0.35">
      <c r="A324" s="62" t="s">
        <v>939</v>
      </c>
      <c r="B324" s="63" t="s">
        <v>61</v>
      </c>
      <c r="C324" s="63" t="s">
        <v>746</v>
      </c>
      <c r="D324" s="63" t="s">
        <v>908</v>
      </c>
      <c r="E324" s="54" t="s">
        <v>940</v>
      </c>
      <c r="F324" s="63" t="s">
        <v>68</v>
      </c>
      <c r="G324" s="54" t="s">
        <v>2504</v>
      </c>
      <c r="H324" s="64">
        <v>41121</v>
      </c>
      <c r="I324" s="44" t="s">
        <v>2412</v>
      </c>
    </row>
    <row r="325" spans="1:9" s="61" customFormat="1" x14ac:dyDescent="0.35">
      <c r="A325" s="55" t="s">
        <v>941</v>
      </c>
      <c r="B325" s="56" t="s">
        <v>93</v>
      </c>
      <c r="C325" s="56" t="s">
        <v>935</v>
      </c>
      <c r="D325" s="57" t="s">
        <v>936</v>
      </c>
      <c r="E325" s="58" t="s">
        <v>942</v>
      </c>
      <c r="F325" s="57" t="s">
        <v>68</v>
      </c>
      <c r="G325" s="53" t="s">
        <v>938</v>
      </c>
      <c r="H325" s="59">
        <v>41155</v>
      </c>
      <c r="I325" s="60"/>
    </row>
    <row r="326" spans="1:9" s="61" customFormat="1" ht="43.5" x14ac:dyDescent="0.35">
      <c r="A326" s="62" t="s">
        <v>943</v>
      </c>
      <c r="B326" s="63" t="s">
        <v>113</v>
      </c>
      <c r="C326" s="63" t="s">
        <v>114</v>
      </c>
      <c r="D326" s="63" t="s">
        <v>115</v>
      </c>
      <c r="E326" s="54" t="s">
        <v>944</v>
      </c>
      <c r="F326" s="63" t="s">
        <v>68</v>
      </c>
      <c r="G326" s="54"/>
      <c r="H326" s="64">
        <v>41179</v>
      </c>
      <c r="I326" s="44" t="s">
        <v>2414</v>
      </c>
    </row>
    <row r="327" spans="1:9" s="61" customFormat="1" ht="25" x14ac:dyDescent="0.35">
      <c r="A327" s="55" t="s">
        <v>945</v>
      </c>
      <c r="B327" s="56" t="s">
        <v>61</v>
      </c>
      <c r="C327" s="56" t="s">
        <v>946</v>
      </c>
      <c r="D327" s="57" t="s">
        <v>676</v>
      </c>
      <c r="E327" s="58" t="s">
        <v>947</v>
      </c>
      <c r="F327" s="57" t="s">
        <v>68</v>
      </c>
      <c r="G327" s="53" t="s">
        <v>598</v>
      </c>
      <c r="H327" s="59">
        <v>41215</v>
      </c>
      <c r="I327" s="60"/>
    </row>
    <row r="328" spans="1:9" s="61" customFormat="1" ht="43.5" x14ac:dyDescent="0.35">
      <c r="A328" s="62" t="s">
        <v>948</v>
      </c>
      <c r="B328" s="63" t="s">
        <v>113</v>
      </c>
      <c r="C328" s="63" t="s">
        <v>118</v>
      </c>
      <c r="D328" s="63" t="s">
        <v>243</v>
      </c>
      <c r="E328" s="54" t="s">
        <v>949</v>
      </c>
      <c r="F328" s="63" t="s">
        <v>68</v>
      </c>
      <c r="G328" s="54" t="s">
        <v>950</v>
      </c>
      <c r="H328" s="64">
        <v>41225</v>
      </c>
      <c r="I328" s="44" t="s">
        <v>2415</v>
      </c>
    </row>
    <row r="329" spans="1:9" s="61" customFormat="1" ht="37.5" x14ac:dyDescent="0.35">
      <c r="A329" s="55" t="s">
        <v>951</v>
      </c>
      <c r="B329" s="56" t="s">
        <v>587</v>
      </c>
      <c r="C329" s="56" t="s">
        <v>656</v>
      </c>
      <c r="D329" s="57" t="s">
        <v>731</v>
      </c>
      <c r="E329" s="58" t="s">
        <v>952</v>
      </c>
      <c r="F329" s="57" t="s">
        <v>68</v>
      </c>
      <c r="G329" s="53" t="s">
        <v>953</v>
      </c>
      <c r="H329" s="59">
        <v>41282</v>
      </c>
      <c r="I329" s="60" t="s">
        <v>2416</v>
      </c>
    </row>
    <row r="330" spans="1:9" s="61" customFormat="1" ht="25" x14ac:dyDescent="0.35">
      <c r="A330" s="62" t="s">
        <v>954</v>
      </c>
      <c r="B330" s="63" t="s">
        <v>178</v>
      </c>
      <c r="C330" s="63" t="s">
        <v>955</v>
      </c>
      <c r="D330" s="63" t="s">
        <v>956</v>
      </c>
      <c r="E330" s="54" t="s">
        <v>957</v>
      </c>
      <c r="F330" s="63" t="s">
        <v>68</v>
      </c>
      <c r="G330" s="54" t="s">
        <v>598</v>
      </c>
      <c r="H330" s="64">
        <v>41258</v>
      </c>
      <c r="I330" s="44"/>
    </row>
    <row r="331" spans="1:9" s="61" customFormat="1" x14ac:dyDescent="0.35">
      <c r="A331" s="55" t="s">
        <v>958</v>
      </c>
      <c r="B331" s="56" t="s">
        <v>93</v>
      </c>
      <c r="C331" s="56" t="s">
        <v>959</v>
      </c>
      <c r="D331" s="57" t="s">
        <v>180</v>
      </c>
      <c r="E331" s="58" t="s">
        <v>960</v>
      </c>
      <c r="F331" s="57" t="s">
        <v>68</v>
      </c>
      <c r="G331" s="53" t="s">
        <v>961</v>
      </c>
      <c r="H331" s="59">
        <v>41257</v>
      </c>
      <c r="I331" s="60"/>
    </row>
    <row r="332" spans="1:9" s="61" customFormat="1" ht="25" x14ac:dyDescent="0.35">
      <c r="A332" s="62" t="s">
        <v>962</v>
      </c>
      <c r="B332" s="63" t="s">
        <v>61</v>
      </c>
      <c r="C332" s="63" t="s">
        <v>907</v>
      </c>
      <c r="D332" s="63" t="s">
        <v>908</v>
      </c>
      <c r="E332" s="54" t="s">
        <v>963</v>
      </c>
      <c r="F332" s="63" t="s">
        <v>68</v>
      </c>
      <c r="G332" s="54" t="s">
        <v>598</v>
      </c>
      <c r="H332" s="64">
        <v>41259</v>
      </c>
      <c r="I332" s="44"/>
    </row>
    <row r="333" spans="1:9" s="61" customFormat="1" ht="37.5" x14ac:dyDescent="0.35">
      <c r="A333" s="55" t="s">
        <v>964</v>
      </c>
      <c r="B333" s="56" t="s">
        <v>61</v>
      </c>
      <c r="C333" s="56" t="s">
        <v>946</v>
      </c>
      <c r="D333" s="57" t="s">
        <v>111</v>
      </c>
      <c r="E333" s="58" t="s">
        <v>965</v>
      </c>
      <c r="F333" s="57" t="s">
        <v>68</v>
      </c>
      <c r="G333" s="53" t="s">
        <v>966</v>
      </c>
      <c r="H333" s="59">
        <v>41276</v>
      </c>
      <c r="I333" s="60"/>
    </row>
    <row r="334" spans="1:9" s="61" customFormat="1" ht="43.5" x14ac:dyDescent="0.35">
      <c r="A334" s="62" t="s">
        <v>967</v>
      </c>
      <c r="B334" s="63" t="s">
        <v>61</v>
      </c>
      <c r="C334" s="63" t="s">
        <v>348</v>
      </c>
      <c r="D334" s="63" t="s">
        <v>349</v>
      </c>
      <c r="E334" s="54" t="s">
        <v>968</v>
      </c>
      <c r="F334" s="63" t="s">
        <v>572</v>
      </c>
      <c r="G334" s="54" t="s">
        <v>969</v>
      </c>
      <c r="H334" s="64">
        <v>41380</v>
      </c>
      <c r="I334" s="44" t="s">
        <v>2432</v>
      </c>
    </row>
    <row r="335" spans="1:9" s="61" customFormat="1" ht="37.5" x14ac:dyDescent="0.35">
      <c r="A335" s="55" t="s">
        <v>970</v>
      </c>
      <c r="B335" s="56" t="s">
        <v>587</v>
      </c>
      <c r="C335" s="56" t="s">
        <v>656</v>
      </c>
      <c r="D335" s="57" t="s">
        <v>66</v>
      </c>
      <c r="E335" s="58" t="s">
        <v>971</v>
      </c>
      <c r="F335" s="57" t="s">
        <v>68</v>
      </c>
      <c r="G335" s="53"/>
      <c r="H335" s="59">
        <v>41451</v>
      </c>
      <c r="I335" s="60" t="s">
        <v>2433</v>
      </c>
    </row>
    <row r="336" spans="1:9" s="61" customFormat="1" ht="25" x14ac:dyDescent="0.35">
      <c r="A336" s="62" t="s">
        <v>972</v>
      </c>
      <c r="B336" s="63" t="s">
        <v>61</v>
      </c>
      <c r="C336" s="63" t="s">
        <v>973</v>
      </c>
      <c r="D336" s="63" t="s">
        <v>974</v>
      </c>
      <c r="E336" s="54" t="s">
        <v>975</v>
      </c>
      <c r="F336" s="63" t="s">
        <v>68</v>
      </c>
      <c r="G336" s="54"/>
      <c r="H336" s="64" t="s">
        <v>2512</v>
      </c>
      <c r="I336" s="44"/>
    </row>
    <row r="337" spans="1:9" s="61" customFormat="1" ht="25" x14ac:dyDescent="0.35">
      <c r="A337" s="55" t="s">
        <v>976</v>
      </c>
      <c r="B337" s="56" t="s">
        <v>61</v>
      </c>
      <c r="C337" s="56" t="s">
        <v>973</v>
      </c>
      <c r="D337" s="57" t="s">
        <v>974</v>
      </c>
      <c r="E337" s="58" t="s">
        <v>977</v>
      </c>
      <c r="F337" s="57" t="s">
        <v>68</v>
      </c>
      <c r="G337" s="53"/>
      <c r="H337" s="59" t="s">
        <v>2512</v>
      </c>
      <c r="I337" s="60"/>
    </row>
    <row r="338" spans="1:9" s="61" customFormat="1" ht="43.5" x14ac:dyDescent="0.35">
      <c r="A338" s="62" t="s">
        <v>978</v>
      </c>
      <c r="B338" s="63" t="s">
        <v>587</v>
      </c>
      <c r="C338" s="63" t="s">
        <v>979</v>
      </c>
      <c r="D338" s="63" t="s">
        <v>50</v>
      </c>
      <c r="E338" s="54" t="s">
        <v>2550</v>
      </c>
      <c r="F338" s="63" t="s">
        <v>68</v>
      </c>
      <c r="G338" s="54"/>
      <c r="H338" s="64">
        <v>42033</v>
      </c>
      <c r="I338" s="44" t="s">
        <v>980</v>
      </c>
    </row>
    <row r="339" spans="1:9" s="61" customFormat="1" ht="25" x14ac:dyDescent="0.35">
      <c r="A339" s="55" t="s">
        <v>981</v>
      </c>
      <c r="B339" s="56" t="s">
        <v>587</v>
      </c>
      <c r="C339" s="56" t="s">
        <v>979</v>
      </c>
      <c r="D339" s="57" t="s">
        <v>589</v>
      </c>
      <c r="E339" s="58" t="s">
        <v>982</v>
      </c>
      <c r="F339" s="57" t="s">
        <v>68</v>
      </c>
      <c r="G339" s="53"/>
      <c r="H339" s="59" t="s">
        <v>2512</v>
      </c>
      <c r="I339" s="60"/>
    </row>
    <row r="340" spans="1:9" s="61" customFormat="1" ht="25" x14ac:dyDescent="0.35">
      <c r="A340" s="62" t="s">
        <v>983</v>
      </c>
      <c r="B340" s="63" t="s">
        <v>61</v>
      </c>
      <c r="C340" s="63" t="s">
        <v>984</v>
      </c>
      <c r="D340" s="63" t="s">
        <v>122</v>
      </c>
      <c r="E340" s="54" t="s">
        <v>985</v>
      </c>
      <c r="F340" s="63" t="s">
        <v>68</v>
      </c>
      <c r="G340" s="54"/>
      <c r="H340" s="64" t="s">
        <v>2512</v>
      </c>
      <c r="I340" s="44"/>
    </row>
    <row r="341" spans="1:9" s="61" customFormat="1" x14ac:dyDescent="0.35">
      <c r="A341" s="55" t="s">
        <v>986</v>
      </c>
      <c r="B341" s="56"/>
      <c r="C341" s="56" t="s">
        <v>656</v>
      </c>
      <c r="D341" s="57" t="s">
        <v>987</v>
      </c>
      <c r="E341" s="58" t="s">
        <v>988</v>
      </c>
      <c r="F341" s="57" t="s">
        <v>105</v>
      </c>
      <c r="G341" s="53" t="s">
        <v>131</v>
      </c>
      <c r="H341" s="59" t="s">
        <v>2512</v>
      </c>
      <c r="I341" s="60"/>
    </row>
    <row r="342" spans="1:9" s="61" customFormat="1" ht="75" x14ac:dyDescent="0.35">
      <c r="A342" s="62" t="s">
        <v>989</v>
      </c>
      <c r="B342" s="63" t="s">
        <v>990</v>
      </c>
      <c r="C342" s="63" t="s">
        <v>991</v>
      </c>
      <c r="D342" s="63" t="s">
        <v>992</v>
      </c>
      <c r="E342" s="54" t="s">
        <v>993</v>
      </c>
      <c r="F342" s="63" t="s">
        <v>56</v>
      </c>
      <c r="G342" s="54" t="s">
        <v>994</v>
      </c>
      <c r="H342" s="64">
        <v>41710</v>
      </c>
      <c r="I342" s="44"/>
    </row>
    <row r="343" spans="1:9" s="61" customFormat="1" ht="100" x14ac:dyDescent="0.35">
      <c r="A343" s="55" t="s">
        <v>995</v>
      </c>
      <c r="B343" s="56" t="s">
        <v>990</v>
      </c>
      <c r="C343" s="56" t="s">
        <v>991</v>
      </c>
      <c r="D343" s="57" t="s">
        <v>996</v>
      </c>
      <c r="E343" s="58" t="s">
        <v>997</v>
      </c>
      <c r="F343" s="57" t="s">
        <v>56</v>
      </c>
      <c r="G343" s="53" t="s">
        <v>998</v>
      </c>
      <c r="H343" s="59">
        <v>41814</v>
      </c>
      <c r="I343" s="60" t="s">
        <v>999</v>
      </c>
    </row>
    <row r="344" spans="1:9" s="61" customFormat="1" x14ac:dyDescent="0.35">
      <c r="A344" s="62" t="s">
        <v>1000</v>
      </c>
      <c r="B344" s="63"/>
      <c r="C344" s="63"/>
      <c r="D344" s="63" t="s">
        <v>2512</v>
      </c>
      <c r="E344" s="54"/>
      <c r="F344" s="63" t="s">
        <v>105</v>
      </c>
      <c r="G344" s="54"/>
      <c r="H344" s="64" t="s">
        <v>2512</v>
      </c>
      <c r="I344" s="44"/>
    </row>
    <row r="345" spans="1:9" s="61" customFormat="1" ht="75" x14ac:dyDescent="0.35">
      <c r="A345" s="55" t="s">
        <v>1001</v>
      </c>
      <c r="B345" s="56" t="s">
        <v>753</v>
      </c>
      <c r="C345" s="56" t="s">
        <v>771</v>
      </c>
      <c r="D345" s="57" t="s">
        <v>66</v>
      </c>
      <c r="E345" s="58" t="s">
        <v>1002</v>
      </c>
      <c r="F345" s="57" t="s">
        <v>64</v>
      </c>
      <c r="G345" s="53" t="s">
        <v>2594</v>
      </c>
      <c r="H345" s="59">
        <v>41794</v>
      </c>
      <c r="I345" s="60"/>
    </row>
    <row r="346" spans="1:9" s="61" customFormat="1" ht="87.5" x14ac:dyDescent="0.35">
      <c r="A346" s="62" t="s">
        <v>1003</v>
      </c>
      <c r="B346" s="63" t="s">
        <v>753</v>
      </c>
      <c r="C346" s="63" t="s">
        <v>771</v>
      </c>
      <c r="D346" s="63" t="s">
        <v>66</v>
      </c>
      <c r="E346" s="54" t="s">
        <v>1004</v>
      </c>
      <c r="F346" s="63" t="s">
        <v>64</v>
      </c>
      <c r="G346" s="54" t="s">
        <v>2595</v>
      </c>
      <c r="H346" s="64">
        <v>42200</v>
      </c>
      <c r="I346" s="44"/>
    </row>
    <row r="347" spans="1:9" s="61" customFormat="1" ht="87.5" x14ac:dyDescent="0.35">
      <c r="A347" s="55" t="s">
        <v>1005</v>
      </c>
      <c r="B347" s="56" t="s">
        <v>753</v>
      </c>
      <c r="C347" s="56" t="s">
        <v>771</v>
      </c>
      <c r="D347" s="57" t="s">
        <v>66</v>
      </c>
      <c r="E347" s="58" t="s">
        <v>1006</v>
      </c>
      <c r="F347" s="57" t="s">
        <v>64</v>
      </c>
      <c r="G347" s="53" t="s">
        <v>2596</v>
      </c>
      <c r="H347" s="59">
        <v>42408</v>
      </c>
      <c r="I347" s="60"/>
    </row>
    <row r="348" spans="1:9" s="61" customFormat="1" ht="75" x14ac:dyDescent="0.35">
      <c r="A348" s="62" t="s">
        <v>1007</v>
      </c>
      <c r="B348" s="63" t="s">
        <v>753</v>
      </c>
      <c r="C348" s="63" t="s">
        <v>771</v>
      </c>
      <c r="D348" s="63" t="s">
        <v>66</v>
      </c>
      <c r="E348" s="54" t="s">
        <v>1008</v>
      </c>
      <c r="F348" s="63" t="s">
        <v>64</v>
      </c>
      <c r="G348" s="54" t="s">
        <v>2597</v>
      </c>
      <c r="H348" s="64">
        <v>42815</v>
      </c>
      <c r="I348" s="44"/>
    </row>
    <row r="349" spans="1:9" s="61" customFormat="1" ht="50" x14ac:dyDescent="0.35">
      <c r="A349" s="55" t="s">
        <v>1009</v>
      </c>
      <c r="B349" s="56" t="s">
        <v>753</v>
      </c>
      <c r="C349" s="56" t="s">
        <v>754</v>
      </c>
      <c r="D349" s="57" t="s">
        <v>66</v>
      </c>
      <c r="E349" s="58" t="s">
        <v>1010</v>
      </c>
      <c r="F349" s="57" t="s">
        <v>68</v>
      </c>
      <c r="G349" s="53" t="s">
        <v>1011</v>
      </c>
      <c r="H349" s="59">
        <v>41732</v>
      </c>
      <c r="I349" s="60" t="s">
        <v>1012</v>
      </c>
    </row>
    <row r="350" spans="1:9" s="61" customFormat="1" ht="37.5" x14ac:dyDescent="0.35">
      <c r="A350" s="62" t="s">
        <v>1013</v>
      </c>
      <c r="B350" s="63" t="s">
        <v>753</v>
      </c>
      <c r="C350" s="63" t="s">
        <v>754</v>
      </c>
      <c r="D350" s="63" t="s">
        <v>66</v>
      </c>
      <c r="E350" s="54" t="s">
        <v>1014</v>
      </c>
      <c r="F350" s="63" t="s">
        <v>64</v>
      </c>
      <c r="G350" s="54" t="s">
        <v>2598</v>
      </c>
      <c r="H350" s="64">
        <v>41758</v>
      </c>
      <c r="I350" s="44"/>
    </row>
    <row r="351" spans="1:9" s="61" customFormat="1" ht="25" x14ac:dyDescent="0.35">
      <c r="A351" s="55" t="s">
        <v>1015</v>
      </c>
      <c r="B351" s="56" t="s">
        <v>753</v>
      </c>
      <c r="C351" s="56" t="s">
        <v>754</v>
      </c>
      <c r="D351" s="57" t="s">
        <v>66</v>
      </c>
      <c r="E351" s="58" t="s">
        <v>1016</v>
      </c>
      <c r="F351" s="57" t="s">
        <v>68</v>
      </c>
      <c r="G351" s="53" t="s">
        <v>1017</v>
      </c>
      <c r="H351" s="59">
        <v>42467</v>
      </c>
      <c r="I351" s="60"/>
    </row>
    <row r="352" spans="1:9" s="61" customFormat="1" ht="175" x14ac:dyDescent="0.35">
      <c r="A352" s="62" t="s">
        <v>1018</v>
      </c>
      <c r="B352" s="63" t="s">
        <v>61</v>
      </c>
      <c r="C352" s="63" t="s">
        <v>107</v>
      </c>
      <c r="D352" s="63" t="s">
        <v>1019</v>
      </c>
      <c r="E352" s="54" t="s">
        <v>1020</v>
      </c>
      <c r="F352" s="63" t="s">
        <v>68</v>
      </c>
      <c r="G352" s="54" t="s">
        <v>2641</v>
      </c>
      <c r="H352" s="64">
        <v>41961</v>
      </c>
      <c r="I352" s="44"/>
    </row>
    <row r="353" spans="1:9" s="61" customFormat="1" ht="187.5" x14ac:dyDescent="0.35">
      <c r="A353" s="55" t="s">
        <v>1021</v>
      </c>
      <c r="B353" s="56" t="s">
        <v>61</v>
      </c>
      <c r="C353" s="56" t="s">
        <v>107</v>
      </c>
      <c r="D353" s="57" t="s">
        <v>1019</v>
      </c>
      <c r="E353" s="58" t="s">
        <v>1020</v>
      </c>
      <c r="F353" s="57" t="s">
        <v>68</v>
      </c>
      <c r="G353" s="53" t="s">
        <v>2642</v>
      </c>
      <c r="H353" s="59">
        <v>42031</v>
      </c>
      <c r="I353" s="60"/>
    </row>
    <row r="354" spans="1:9" s="61" customFormat="1" ht="200" x14ac:dyDescent="0.35">
      <c r="A354" s="62" t="s">
        <v>1022</v>
      </c>
      <c r="B354" s="63" t="s">
        <v>61</v>
      </c>
      <c r="C354" s="63" t="s">
        <v>107</v>
      </c>
      <c r="D354" s="63" t="s">
        <v>1019</v>
      </c>
      <c r="E354" s="54" t="s">
        <v>1020</v>
      </c>
      <c r="F354" s="63" t="s">
        <v>68</v>
      </c>
      <c r="G354" s="54" t="s">
        <v>2643</v>
      </c>
      <c r="H354" s="64">
        <v>42202</v>
      </c>
      <c r="I354" s="44"/>
    </row>
    <row r="355" spans="1:9" s="61" customFormat="1" ht="37.5" x14ac:dyDescent="0.35">
      <c r="A355" s="55" t="s">
        <v>1023</v>
      </c>
      <c r="B355" s="56" t="s">
        <v>155</v>
      </c>
      <c r="C355" s="56" t="s">
        <v>156</v>
      </c>
      <c r="D355" s="57" t="s">
        <v>360</v>
      </c>
      <c r="E355" s="58" t="s">
        <v>1024</v>
      </c>
      <c r="F355" s="57" t="s">
        <v>68</v>
      </c>
      <c r="G355" s="53" t="s">
        <v>927</v>
      </c>
      <c r="H355" s="59">
        <v>42335</v>
      </c>
      <c r="I355" s="60"/>
    </row>
    <row r="356" spans="1:9" s="61" customFormat="1" ht="87.5" x14ac:dyDescent="0.35">
      <c r="A356" s="62" t="s">
        <v>1025</v>
      </c>
      <c r="B356" s="63" t="s">
        <v>1026</v>
      </c>
      <c r="C356" s="63" t="s">
        <v>1027</v>
      </c>
      <c r="D356" s="63" t="s">
        <v>1028</v>
      </c>
      <c r="E356" s="54" t="s">
        <v>1029</v>
      </c>
      <c r="F356" s="63" t="s">
        <v>68</v>
      </c>
      <c r="G356" s="54" t="s">
        <v>2637</v>
      </c>
      <c r="H356" s="64">
        <v>44106</v>
      </c>
      <c r="I356" s="44" t="s">
        <v>1030</v>
      </c>
    </row>
    <row r="357" spans="1:9" s="61" customFormat="1" ht="25" x14ac:dyDescent="0.35">
      <c r="A357" s="55" t="s">
        <v>1031</v>
      </c>
      <c r="B357" s="56" t="s">
        <v>1026</v>
      </c>
      <c r="C357" s="56" t="s">
        <v>1027</v>
      </c>
      <c r="D357" s="57" t="s">
        <v>1032</v>
      </c>
      <c r="E357" s="58" t="s">
        <v>1033</v>
      </c>
      <c r="F357" s="57" t="s">
        <v>68</v>
      </c>
      <c r="G357" s="53" t="s">
        <v>1034</v>
      </c>
      <c r="H357" s="59">
        <v>44106</v>
      </c>
      <c r="I357" s="60" t="s">
        <v>1035</v>
      </c>
    </row>
    <row r="358" spans="1:9" s="61" customFormat="1" ht="43.5" x14ac:dyDescent="0.35">
      <c r="A358" s="62" t="s">
        <v>1036</v>
      </c>
      <c r="B358" s="63" t="s">
        <v>102</v>
      </c>
      <c r="C358" s="63" t="s">
        <v>693</v>
      </c>
      <c r="D358" s="63" t="s">
        <v>66</v>
      </c>
      <c r="E358" s="54" t="s">
        <v>1037</v>
      </c>
      <c r="F358" s="63" t="s">
        <v>68</v>
      </c>
      <c r="G358" s="54" t="s">
        <v>1038</v>
      </c>
      <c r="H358" s="64">
        <v>42173</v>
      </c>
      <c r="I358" s="44" t="s">
        <v>1039</v>
      </c>
    </row>
    <row r="359" spans="1:9" s="61" customFormat="1" ht="50" x14ac:dyDescent="0.35">
      <c r="A359" s="55" t="s">
        <v>1040</v>
      </c>
      <c r="B359" s="56" t="s">
        <v>155</v>
      </c>
      <c r="C359" s="56" t="s">
        <v>193</v>
      </c>
      <c r="D359" s="57" t="s">
        <v>2095</v>
      </c>
      <c r="E359" s="58" t="s">
        <v>2096</v>
      </c>
      <c r="F359" s="57" t="s">
        <v>56</v>
      </c>
      <c r="G359" s="53" t="s">
        <v>1041</v>
      </c>
      <c r="H359" s="59">
        <v>42173</v>
      </c>
      <c r="I359" s="60" t="s">
        <v>2097</v>
      </c>
    </row>
    <row r="360" spans="1:9" s="61" customFormat="1" ht="87.5" x14ac:dyDescent="0.35">
      <c r="A360" s="62" t="s">
        <v>1042</v>
      </c>
      <c r="B360" s="63" t="s">
        <v>155</v>
      </c>
      <c r="C360" s="63" t="s">
        <v>156</v>
      </c>
      <c r="D360" s="63" t="s">
        <v>243</v>
      </c>
      <c r="E360" s="54" t="s">
        <v>1043</v>
      </c>
      <c r="F360" s="63" t="s">
        <v>64</v>
      </c>
      <c r="G360" s="54" t="s">
        <v>2599</v>
      </c>
      <c r="H360" s="64">
        <v>41974</v>
      </c>
      <c r="I360" s="44"/>
    </row>
    <row r="361" spans="1:9" s="61" customFormat="1" ht="50" x14ac:dyDescent="0.35">
      <c r="A361" s="55" t="s">
        <v>1044</v>
      </c>
      <c r="B361" s="56" t="s">
        <v>155</v>
      </c>
      <c r="C361" s="56" t="s">
        <v>156</v>
      </c>
      <c r="D361" s="57" t="s">
        <v>243</v>
      </c>
      <c r="E361" s="58" t="s">
        <v>1043</v>
      </c>
      <c r="F361" s="57" t="s">
        <v>56</v>
      </c>
      <c r="G361" s="53" t="s">
        <v>2644</v>
      </c>
      <c r="H361" s="59">
        <v>42237</v>
      </c>
      <c r="I361" s="60"/>
    </row>
    <row r="362" spans="1:9" s="61" customFormat="1" ht="50" x14ac:dyDescent="0.35">
      <c r="A362" s="62" t="s">
        <v>1045</v>
      </c>
      <c r="B362" s="63" t="s">
        <v>753</v>
      </c>
      <c r="C362" s="63" t="s">
        <v>754</v>
      </c>
      <c r="D362" s="63" t="s">
        <v>884</v>
      </c>
      <c r="E362" s="54" t="s">
        <v>1046</v>
      </c>
      <c r="F362" s="63" t="s">
        <v>68</v>
      </c>
      <c r="G362" s="54" t="s">
        <v>1047</v>
      </c>
      <c r="H362" s="64">
        <v>42200</v>
      </c>
      <c r="I362" s="44"/>
    </row>
    <row r="363" spans="1:9" s="61" customFormat="1" ht="50" x14ac:dyDescent="0.35">
      <c r="A363" s="55" t="s">
        <v>1048</v>
      </c>
      <c r="B363" s="56" t="s">
        <v>753</v>
      </c>
      <c r="C363" s="56" t="s">
        <v>754</v>
      </c>
      <c r="D363" s="57" t="s">
        <v>63</v>
      </c>
      <c r="E363" s="58" t="s">
        <v>1049</v>
      </c>
      <c r="F363" s="57" t="s">
        <v>68</v>
      </c>
      <c r="G363" s="53" t="s">
        <v>1050</v>
      </c>
      <c r="H363" s="59">
        <v>42200</v>
      </c>
      <c r="I363" s="60"/>
    </row>
    <row r="364" spans="1:9" s="61" customFormat="1" ht="37.5" x14ac:dyDescent="0.35">
      <c r="A364" s="62" t="s">
        <v>1051</v>
      </c>
      <c r="B364" s="63" t="s">
        <v>61</v>
      </c>
      <c r="C364" s="63" t="s">
        <v>973</v>
      </c>
      <c r="D364" s="63" t="s">
        <v>1052</v>
      </c>
      <c r="E364" s="54" t="s">
        <v>1053</v>
      </c>
      <c r="F364" s="63" t="s">
        <v>105</v>
      </c>
      <c r="G364" s="54"/>
      <c r="H364" s="64" t="s">
        <v>2512</v>
      </c>
      <c r="I364" s="44"/>
    </row>
    <row r="365" spans="1:9" s="61" customFormat="1" ht="25" x14ac:dyDescent="0.35">
      <c r="A365" s="55" t="s">
        <v>1054</v>
      </c>
      <c r="B365" s="56" t="s">
        <v>61</v>
      </c>
      <c r="C365" s="56" t="s">
        <v>973</v>
      </c>
      <c r="D365" s="57" t="s">
        <v>1052</v>
      </c>
      <c r="E365" s="58" t="s">
        <v>1055</v>
      </c>
      <c r="F365" s="57" t="s">
        <v>64</v>
      </c>
      <c r="G365" s="53" t="s">
        <v>1056</v>
      </c>
      <c r="H365" s="59" t="s">
        <v>2512</v>
      </c>
      <c r="I365" s="60"/>
    </row>
    <row r="366" spans="1:9" s="61" customFormat="1" ht="25" x14ac:dyDescent="0.35">
      <c r="A366" s="62" t="s">
        <v>1057</v>
      </c>
      <c r="B366" s="63" t="s">
        <v>61</v>
      </c>
      <c r="C366" s="63" t="s">
        <v>973</v>
      </c>
      <c r="D366" s="63" t="s">
        <v>1052</v>
      </c>
      <c r="E366" s="54" t="s">
        <v>1058</v>
      </c>
      <c r="F366" s="63" t="s">
        <v>64</v>
      </c>
      <c r="G366" s="54" t="s">
        <v>1056</v>
      </c>
      <c r="H366" s="64" t="s">
        <v>2512</v>
      </c>
      <c r="I366" s="44"/>
    </row>
    <row r="367" spans="1:9" s="61" customFormat="1" ht="37.5" x14ac:dyDescent="0.35">
      <c r="A367" s="55" t="s">
        <v>1059</v>
      </c>
      <c r="B367" s="56" t="s">
        <v>61</v>
      </c>
      <c r="C367" s="56" t="s">
        <v>973</v>
      </c>
      <c r="D367" s="57" t="s">
        <v>1052</v>
      </c>
      <c r="E367" s="58" t="s">
        <v>1060</v>
      </c>
      <c r="F367" s="57" t="s">
        <v>64</v>
      </c>
      <c r="G367" s="53" t="s">
        <v>1056</v>
      </c>
      <c r="H367" s="59" t="s">
        <v>2512</v>
      </c>
      <c r="I367" s="60"/>
    </row>
    <row r="368" spans="1:9" s="61" customFormat="1" ht="25" x14ac:dyDescent="0.35">
      <c r="A368" s="62" t="s">
        <v>1061</v>
      </c>
      <c r="B368" s="63" t="s">
        <v>61</v>
      </c>
      <c r="C368" s="63" t="s">
        <v>973</v>
      </c>
      <c r="D368" s="63" t="s">
        <v>1052</v>
      </c>
      <c r="E368" s="54" t="s">
        <v>1062</v>
      </c>
      <c r="F368" s="63" t="s">
        <v>64</v>
      </c>
      <c r="G368" s="54" t="s">
        <v>1056</v>
      </c>
      <c r="H368" s="64" t="s">
        <v>2512</v>
      </c>
      <c r="I368" s="44"/>
    </row>
    <row r="369" spans="1:9" s="61" customFormat="1" ht="37.5" x14ac:dyDescent="0.35">
      <c r="A369" s="55" t="s">
        <v>1063</v>
      </c>
      <c r="B369" s="56" t="s">
        <v>61</v>
      </c>
      <c r="C369" s="56" t="s">
        <v>973</v>
      </c>
      <c r="D369" s="57" t="s">
        <v>1052</v>
      </c>
      <c r="E369" s="58" t="s">
        <v>1064</v>
      </c>
      <c r="F369" s="57" t="s">
        <v>64</v>
      </c>
      <c r="G369" s="53" t="s">
        <v>1056</v>
      </c>
      <c r="H369" s="59" t="s">
        <v>2512</v>
      </c>
      <c r="I369" s="60"/>
    </row>
    <row r="370" spans="1:9" s="61" customFormat="1" ht="25" x14ac:dyDescent="0.35">
      <c r="A370" s="62" t="s">
        <v>1065</v>
      </c>
      <c r="B370" s="63" t="s">
        <v>61</v>
      </c>
      <c r="C370" s="63" t="s">
        <v>973</v>
      </c>
      <c r="D370" s="63" t="s">
        <v>1052</v>
      </c>
      <c r="E370" s="54" t="s">
        <v>1066</v>
      </c>
      <c r="F370" s="63" t="s">
        <v>64</v>
      </c>
      <c r="G370" s="54" t="s">
        <v>1056</v>
      </c>
      <c r="H370" s="64" t="s">
        <v>2512</v>
      </c>
      <c r="I370" s="44"/>
    </row>
    <row r="371" spans="1:9" s="61" customFormat="1" ht="37.5" x14ac:dyDescent="0.35">
      <c r="A371" s="55" t="s">
        <v>1067</v>
      </c>
      <c r="B371" s="56" t="s">
        <v>61</v>
      </c>
      <c r="C371" s="56" t="s">
        <v>973</v>
      </c>
      <c r="D371" s="57" t="s">
        <v>1052</v>
      </c>
      <c r="E371" s="58" t="s">
        <v>1068</v>
      </c>
      <c r="F371" s="57" t="s">
        <v>64</v>
      </c>
      <c r="G371" s="53" t="s">
        <v>1056</v>
      </c>
      <c r="H371" s="59" t="s">
        <v>2512</v>
      </c>
      <c r="I371" s="60"/>
    </row>
    <row r="372" spans="1:9" s="61" customFormat="1" ht="25" x14ac:dyDescent="0.35">
      <c r="A372" s="62" t="s">
        <v>1069</v>
      </c>
      <c r="B372" s="63" t="s">
        <v>61</v>
      </c>
      <c r="C372" s="63" t="s">
        <v>973</v>
      </c>
      <c r="D372" s="63" t="s">
        <v>1052</v>
      </c>
      <c r="E372" s="54" t="s">
        <v>1070</v>
      </c>
      <c r="F372" s="63" t="s">
        <v>64</v>
      </c>
      <c r="G372" s="54" t="s">
        <v>1056</v>
      </c>
      <c r="H372" s="64" t="s">
        <v>2512</v>
      </c>
      <c r="I372" s="44"/>
    </row>
    <row r="373" spans="1:9" s="61" customFormat="1" ht="37.5" x14ac:dyDescent="0.35">
      <c r="A373" s="55" t="s">
        <v>1071</v>
      </c>
      <c r="B373" s="56" t="s">
        <v>61</v>
      </c>
      <c r="C373" s="56" t="s">
        <v>973</v>
      </c>
      <c r="D373" s="57" t="s">
        <v>1052</v>
      </c>
      <c r="E373" s="58" t="s">
        <v>1072</v>
      </c>
      <c r="F373" s="57" t="s">
        <v>64</v>
      </c>
      <c r="G373" s="53" t="s">
        <v>1056</v>
      </c>
      <c r="H373" s="59" t="s">
        <v>2512</v>
      </c>
      <c r="I373" s="60"/>
    </row>
    <row r="374" spans="1:9" s="61" customFormat="1" ht="25" x14ac:dyDescent="0.35">
      <c r="A374" s="62" t="s">
        <v>1073</v>
      </c>
      <c r="B374" s="63" t="s">
        <v>61</v>
      </c>
      <c r="C374" s="63" t="s">
        <v>973</v>
      </c>
      <c r="D374" s="63" t="s">
        <v>1052</v>
      </c>
      <c r="E374" s="54" t="s">
        <v>1074</v>
      </c>
      <c r="F374" s="63" t="s">
        <v>64</v>
      </c>
      <c r="G374" s="54" t="s">
        <v>1056</v>
      </c>
      <c r="H374" s="64" t="s">
        <v>2512</v>
      </c>
      <c r="I374" s="44"/>
    </row>
    <row r="375" spans="1:9" s="61" customFormat="1" ht="25" x14ac:dyDescent="0.35">
      <c r="A375" s="55" t="s">
        <v>1075</v>
      </c>
      <c r="B375" s="56" t="s">
        <v>61</v>
      </c>
      <c r="C375" s="56" t="s">
        <v>973</v>
      </c>
      <c r="D375" s="57" t="s">
        <v>1052</v>
      </c>
      <c r="E375" s="58" t="s">
        <v>1076</v>
      </c>
      <c r="F375" s="57" t="s">
        <v>64</v>
      </c>
      <c r="G375" s="53" t="s">
        <v>1056</v>
      </c>
      <c r="H375" s="59" t="s">
        <v>2512</v>
      </c>
      <c r="I375" s="60"/>
    </row>
    <row r="376" spans="1:9" s="61" customFormat="1" ht="25" x14ac:dyDescent="0.35">
      <c r="A376" s="62" t="s">
        <v>1077</v>
      </c>
      <c r="B376" s="63" t="s">
        <v>61</v>
      </c>
      <c r="C376" s="63" t="s">
        <v>973</v>
      </c>
      <c r="D376" s="63" t="s">
        <v>1052</v>
      </c>
      <c r="E376" s="54" t="s">
        <v>1078</v>
      </c>
      <c r="F376" s="63" t="s">
        <v>64</v>
      </c>
      <c r="G376" s="54" t="s">
        <v>1056</v>
      </c>
      <c r="H376" s="64" t="s">
        <v>2512</v>
      </c>
      <c r="I376" s="44"/>
    </row>
    <row r="377" spans="1:9" s="61" customFormat="1" ht="125" x14ac:dyDescent="0.35">
      <c r="A377" s="55" t="s">
        <v>1079</v>
      </c>
      <c r="B377" s="56" t="s">
        <v>587</v>
      </c>
      <c r="C377" s="56" t="s">
        <v>656</v>
      </c>
      <c r="D377" s="57" t="s">
        <v>66</v>
      </c>
      <c r="E377" s="58" t="s">
        <v>1080</v>
      </c>
      <c r="F377" s="57" t="s">
        <v>572</v>
      </c>
      <c r="G377" s="53" t="s">
        <v>2543</v>
      </c>
      <c r="H377" s="59" t="s">
        <v>2512</v>
      </c>
      <c r="I377" s="60"/>
    </row>
    <row r="378" spans="1:9" s="61" customFormat="1" ht="43.5" x14ac:dyDescent="0.35">
      <c r="A378" s="62" t="s">
        <v>2437</v>
      </c>
      <c r="B378" s="63" t="s">
        <v>90</v>
      </c>
      <c r="C378" s="63" t="s">
        <v>1081</v>
      </c>
      <c r="D378" s="63" t="s">
        <v>411</v>
      </c>
      <c r="E378" s="54" t="s">
        <v>1082</v>
      </c>
      <c r="F378" s="63" t="s">
        <v>68</v>
      </c>
      <c r="G378" s="54" t="s">
        <v>1083</v>
      </c>
      <c r="H378" s="64">
        <v>42314</v>
      </c>
      <c r="I378" s="44" t="s">
        <v>2098</v>
      </c>
    </row>
    <row r="379" spans="1:9" s="61" customFormat="1" ht="75" x14ac:dyDescent="0.35">
      <c r="A379" s="55" t="s">
        <v>1084</v>
      </c>
      <c r="B379" s="56" t="s">
        <v>61</v>
      </c>
      <c r="C379" s="56" t="s">
        <v>946</v>
      </c>
      <c r="D379" s="57" t="s">
        <v>1085</v>
      </c>
      <c r="E379" s="58" t="s">
        <v>1086</v>
      </c>
      <c r="F379" s="57" t="s">
        <v>68</v>
      </c>
      <c r="G379" s="53" t="s">
        <v>1087</v>
      </c>
      <c r="H379" s="59">
        <v>42340</v>
      </c>
      <c r="I379" s="60"/>
    </row>
    <row r="380" spans="1:9" s="61" customFormat="1" ht="125" x14ac:dyDescent="0.35">
      <c r="A380" s="62" t="s">
        <v>1088</v>
      </c>
      <c r="B380" s="63" t="s">
        <v>61</v>
      </c>
      <c r="C380" s="63" t="s">
        <v>746</v>
      </c>
      <c r="D380" s="63" t="s">
        <v>908</v>
      </c>
      <c r="E380" s="54" t="s">
        <v>1089</v>
      </c>
      <c r="F380" s="63" t="s">
        <v>68</v>
      </c>
      <c r="G380" s="54" t="s">
        <v>1090</v>
      </c>
      <c r="H380" s="64">
        <v>42396</v>
      </c>
      <c r="I380" s="44"/>
    </row>
    <row r="381" spans="1:9" s="61" customFormat="1" ht="50" x14ac:dyDescent="0.35">
      <c r="A381" s="55" t="s">
        <v>1091</v>
      </c>
      <c r="B381" s="56" t="s">
        <v>90</v>
      </c>
      <c r="C381" s="56" t="s">
        <v>91</v>
      </c>
      <c r="D381" s="57" t="s">
        <v>1092</v>
      </c>
      <c r="E381" s="58" t="s">
        <v>1093</v>
      </c>
      <c r="F381" s="57" t="s">
        <v>68</v>
      </c>
      <c r="G381" s="53" t="s">
        <v>1094</v>
      </c>
      <c r="H381" s="59">
        <v>42830</v>
      </c>
      <c r="I381" s="60"/>
    </row>
    <row r="382" spans="1:9" s="61" customFormat="1" ht="25" x14ac:dyDescent="0.35">
      <c r="A382" s="62" t="s">
        <v>1095</v>
      </c>
      <c r="B382" s="63" t="s">
        <v>61</v>
      </c>
      <c r="C382" s="63" t="s">
        <v>107</v>
      </c>
      <c r="D382" s="63" t="s">
        <v>1096</v>
      </c>
      <c r="E382" s="54" t="s">
        <v>1097</v>
      </c>
      <c r="F382" s="63" t="s">
        <v>68</v>
      </c>
      <c r="G382" s="54"/>
      <c r="H382" s="64">
        <v>42471</v>
      </c>
      <c r="I382" s="44"/>
    </row>
    <row r="383" spans="1:9" s="61" customFormat="1" x14ac:dyDescent="0.35">
      <c r="A383" s="55" t="s">
        <v>1098</v>
      </c>
      <c r="B383" s="56" t="s">
        <v>85</v>
      </c>
      <c r="C383" s="56" t="s">
        <v>929</v>
      </c>
      <c r="D383" s="57" t="s">
        <v>1099</v>
      </c>
      <c r="E383" s="58" t="s">
        <v>1100</v>
      </c>
      <c r="F383" s="57" t="s">
        <v>68</v>
      </c>
      <c r="G383" s="53"/>
      <c r="H383" s="59">
        <v>35065</v>
      </c>
      <c r="I383" s="60"/>
    </row>
    <row r="384" spans="1:9" s="61" customFormat="1" ht="43.5" x14ac:dyDescent="0.35">
      <c r="A384" s="62" t="s">
        <v>1101</v>
      </c>
      <c r="B384" s="63" t="s">
        <v>85</v>
      </c>
      <c r="C384" s="63" t="s">
        <v>301</v>
      </c>
      <c r="D384" s="63" t="s">
        <v>571</v>
      </c>
      <c r="E384" s="54" t="s">
        <v>1102</v>
      </c>
      <c r="F384" s="63" t="s">
        <v>68</v>
      </c>
      <c r="G384" s="54"/>
      <c r="H384" s="64">
        <v>42625</v>
      </c>
      <c r="I384" s="44" t="s">
        <v>1103</v>
      </c>
    </row>
    <row r="385" spans="1:9" s="61" customFormat="1" ht="112.5" x14ac:dyDescent="0.35">
      <c r="A385" s="55" t="s">
        <v>2438</v>
      </c>
      <c r="B385" s="56" t="s">
        <v>587</v>
      </c>
      <c r="C385" s="56" t="s">
        <v>2099</v>
      </c>
      <c r="D385" s="57" t="s">
        <v>66</v>
      </c>
      <c r="E385" s="58" t="s">
        <v>2100</v>
      </c>
      <c r="F385" s="57" t="s">
        <v>56</v>
      </c>
      <c r="G385" s="53" t="s">
        <v>2575</v>
      </c>
      <c r="H385" s="59">
        <v>42664</v>
      </c>
      <c r="I385" s="60" t="s">
        <v>2101</v>
      </c>
    </row>
    <row r="386" spans="1:9" s="61" customFormat="1" ht="25.5" x14ac:dyDescent="0.35">
      <c r="A386" s="62" t="s">
        <v>1104</v>
      </c>
      <c r="B386" s="63" t="s">
        <v>155</v>
      </c>
      <c r="C386" s="63" t="s">
        <v>156</v>
      </c>
      <c r="D386" s="63" t="s">
        <v>231</v>
      </c>
      <c r="E386" s="54" t="s">
        <v>2648</v>
      </c>
      <c r="F386" s="63" t="s">
        <v>64</v>
      </c>
      <c r="G386" s="54" t="s">
        <v>2522</v>
      </c>
      <c r="H386" s="64">
        <v>42664</v>
      </c>
      <c r="I386" s="44"/>
    </row>
    <row r="387" spans="1:9" s="61" customFormat="1" ht="37.5" x14ac:dyDescent="0.35">
      <c r="A387" s="55" t="s">
        <v>1105</v>
      </c>
      <c r="B387" s="56" t="s">
        <v>155</v>
      </c>
      <c r="C387" s="56" t="s">
        <v>156</v>
      </c>
      <c r="D387" s="57" t="s">
        <v>231</v>
      </c>
      <c r="E387" s="58" t="s">
        <v>1106</v>
      </c>
      <c r="F387" s="57" t="s">
        <v>68</v>
      </c>
      <c r="G387" s="53"/>
      <c r="H387" s="59">
        <v>44119</v>
      </c>
      <c r="I387" s="60" t="s">
        <v>1107</v>
      </c>
    </row>
    <row r="388" spans="1:9" s="61" customFormat="1" x14ac:dyDescent="0.35">
      <c r="A388" s="62" t="s">
        <v>1108</v>
      </c>
      <c r="B388" s="63" t="s">
        <v>155</v>
      </c>
      <c r="C388" s="63" t="s">
        <v>156</v>
      </c>
      <c r="D388" s="63" t="s">
        <v>1109</v>
      </c>
      <c r="E388" s="54" t="s">
        <v>1110</v>
      </c>
      <c r="F388" s="63" t="s">
        <v>68</v>
      </c>
      <c r="G388" s="54"/>
      <c r="H388" s="64">
        <v>42664</v>
      </c>
      <c r="I388" s="44"/>
    </row>
    <row r="389" spans="1:9" s="61" customFormat="1" ht="25" x14ac:dyDescent="0.35">
      <c r="A389" s="55" t="s">
        <v>2439</v>
      </c>
      <c r="B389" s="56" t="s">
        <v>61</v>
      </c>
      <c r="C389" s="56" t="s">
        <v>600</v>
      </c>
      <c r="D389" s="57" t="s">
        <v>2325</v>
      </c>
      <c r="E389" s="58" t="s">
        <v>1111</v>
      </c>
      <c r="F389" s="57" t="s">
        <v>64</v>
      </c>
      <c r="G389" s="53" t="s">
        <v>2621</v>
      </c>
      <c r="H389" s="59">
        <v>42699</v>
      </c>
      <c r="I389" s="60"/>
    </row>
    <row r="390" spans="1:9" s="61" customFormat="1" ht="37.5" x14ac:dyDescent="0.35">
      <c r="A390" s="62" t="s">
        <v>1113</v>
      </c>
      <c r="B390" s="63" t="s">
        <v>61</v>
      </c>
      <c r="C390" s="63" t="s">
        <v>907</v>
      </c>
      <c r="D390" s="63" t="s">
        <v>908</v>
      </c>
      <c r="E390" s="54" t="s">
        <v>1114</v>
      </c>
      <c r="F390" s="63" t="s">
        <v>68</v>
      </c>
      <c r="G390" s="54" t="s">
        <v>1090</v>
      </c>
      <c r="H390" s="64">
        <v>42691</v>
      </c>
      <c r="I390" s="44"/>
    </row>
    <row r="391" spans="1:9" s="61" customFormat="1" ht="50" x14ac:dyDescent="0.35">
      <c r="A391" s="55" t="s">
        <v>1115</v>
      </c>
      <c r="B391" s="56" t="s">
        <v>753</v>
      </c>
      <c r="C391" s="56" t="s">
        <v>754</v>
      </c>
      <c r="D391" s="57" t="s">
        <v>616</v>
      </c>
      <c r="E391" s="58" t="s">
        <v>1116</v>
      </c>
      <c r="F391" s="57" t="s">
        <v>68</v>
      </c>
      <c r="G391" s="53" t="s">
        <v>1117</v>
      </c>
      <c r="H391" s="59">
        <v>42696</v>
      </c>
      <c r="I391" s="60"/>
    </row>
    <row r="392" spans="1:9" s="61" customFormat="1" ht="43.5" x14ac:dyDescent="0.35">
      <c r="A392" s="62" t="s">
        <v>1118</v>
      </c>
      <c r="B392" s="63" t="s">
        <v>48</v>
      </c>
      <c r="C392" s="63" t="s">
        <v>48</v>
      </c>
      <c r="D392" s="63" t="s">
        <v>50</v>
      </c>
      <c r="E392" s="54" t="s">
        <v>1119</v>
      </c>
      <c r="F392" s="63" t="s">
        <v>68</v>
      </c>
      <c r="G392" s="54"/>
      <c r="H392" s="64">
        <v>43318</v>
      </c>
      <c r="I392" s="44" t="s">
        <v>1120</v>
      </c>
    </row>
    <row r="393" spans="1:9" s="61" customFormat="1" ht="100" x14ac:dyDescent="0.35">
      <c r="A393" s="55" t="s">
        <v>1121</v>
      </c>
      <c r="B393" s="56" t="s">
        <v>48</v>
      </c>
      <c r="C393" s="56"/>
      <c r="D393" s="57" t="s">
        <v>50</v>
      </c>
      <c r="E393" s="58" t="s">
        <v>1122</v>
      </c>
      <c r="F393" s="57" t="s">
        <v>68</v>
      </c>
      <c r="G393" s="53" t="s">
        <v>1123</v>
      </c>
      <c r="H393" s="59">
        <v>44510</v>
      </c>
      <c r="I393" s="60" t="s">
        <v>1124</v>
      </c>
    </row>
    <row r="394" spans="1:9" s="61" customFormat="1" ht="25" x14ac:dyDescent="0.35">
      <c r="A394" s="62" t="s">
        <v>1125</v>
      </c>
      <c r="B394" s="63" t="s">
        <v>98</v>
      </c>
      <c r="C394" s="63" t="s">
        <v>324</v>
      </c>
      <c r="D394" s="63" t="s">
        <v>571</v>
      </c>
      <c r="E394" s="54" t="s">
        <v>1126</v>
      </c>
      <c r="F394" s="63" t="s">
        <v>572</v>
      </c>
      <c r="G394" s="54" t="s">
        <v>1127</v>
      </c>
      <c r="H394" s="64">
        <v>43052</v>
      </c>
      <c r="I394" s="44"/>
    </row>
    <row r="395" spans="1:9" s="61" customFormat="1" ht="112.5" x14ac:dyDescent="0.35">
      <c r="A395" s="55" t="s">
        <v>1128</v>
      </c>
      <c r="B395" s="56" t="s">
        <v>61</v>
      </c>
      <c r="C395" s="56" t="s">
        <v>746</v>
      </c>
      <c r="D395" s="57" t="s">
        <v>908</v>
      </c>
      <c r="E395" s="58" t="s">
        <v>2102</v>
      </c>
      <c r="F395" s="57" t="s">
        <v>68</v>
      </c>
      <c r="G395" s="53" t="s">
        <v>1090</v>
      </c>
      <c r="H395" s="59">
        <v>42970</v>
      </c>
      <c r="I395" s="60" t="s">
        <v>2103</v>
      </c>
    </row>
    <row r="396" spans="1:9" s="61" customFormat="1" ht="112.5" x14ac:dyDescent="0.35">
      <c r="A396" s="62" t="s">
        <v>1129</v>
      </c>
      <c r="B396" s="63" t="s">
        <v>61</v>
      </c>
      <c r="C396" s="63" t="s">
        <v>2505</v>
      </c>
      <c r="D396" s="63" t="s">
        <v>908</v>
      </c>
      <c r="E396" s="54" t="s">
        <v>1130</v>
      </c>
      <c r="F396" s="63" t="s">
        <v>64</v>
      </c>
      <c r="G396" s="54" t="s">
        <v>2600</v>
      </c>
      <c r="H396" s="64">
        <v>43052</v>
      </c>
      <c r="I396" s="44"/>
    </row>
    <row r="397" spans="1:9" s="61" customFormat="1" ht="137.5" x14ac:dyDescent="0.35">
      <c r="A397" s="55" t="s">
        <v>1131</v>
      </c>
      <c r="B397" s="56" t="s">
        <v>61</v>
      </c>
      <c r="C397" s="56" t="s">
        <v>2505</v>
      </c>
      <c r="D397" s="57" t="s">
        <v>908</v>
      </c>
      <c r="E397" s="58" t="s">
        <v>1132</v>
      </c>
      <c r="F397" s="57" t="s">
        <v>68</v>
      </c>
      <c r="G397" s="53" t="s">
        <v>1090</v>
      </c>
      <c r="H397" s="59">
        <v>43601</v>
      </c>
      <c r="I397" s="60"/>
    </row>
    <row r="398" spans="1:9" s="61" customFormat="1" ht="125" x14ac:dyDescent="0.35">
      <c r="A398" s="62" t="s">
        <v>1133</v>
      </c>
      <c r="B398" s="63" t="s">
        <v>61</v>
      </c>
      <c r="C398" s="63" t="s">
        <v>1134</v>
      </c>
      <c r="D398" s="63" t="s">
        <v>122</v>
      </c>
      <c r="E398" s="54" t="s">
        <v>2544</v>
      </c>
      <c r="F398" s="63" t="s">
        <v>68</v>
      </c>
      <c r="G398" s="54"/>
      <c r="H398" s="64">
        <v>33983</v>
      </c>
      <c r="I398" s="44"/>
    </row>
    <row r="399" spans="1:9" s="61" customFormat="1" ht="25" x14ac:dyDescent="0.35">
      <c r="A399" s="55" t="s">
        <v>1136</v>
      </c>
      <c r="B399" s="56" t="s">
        <v>61</v>
      </c>
      <c r="C399" s="56" t="s">
        <v>1134</v>
      </c>
      <c r="D399" s="57" t="s">
        <v>1137</v>
      </c>
      <c r="E399" s="58" t="s">
        <v>1135</v>
      </c>
      <c r="F399" s="57" t="s">
        <v>105</v>
      </c>
      <c r="G399" s="53"/>
      <c r="H399" s="59">
        <v>33983</v>
      </c>
      <c r="I399" s="60"/>
    </row>
    <row r="400" spans="1:9" s="61" customFormat="1" ht="37.5" x14ac:dyDescent="0.35">
      <c r="A400" s="62" t="s">
        <v>1138</v>
      </c>
      <c r="B400" s="63" t="s">
        <v>53</v>
      </c>
      <c r="C400" s="63" t="s">
        <v>1139</v>
      </c>
      <c r="D400" s="63" t="s">
        <v>1140</v>
      </c>
      <c r="E400" s="54" t="s">
        <v>59</v>
      </c>
      <c r="F400" s="63" t="s">
        <v>572</v>
      </c>
      <c r="G400" s="54"/>
      <c r="H400" s="64">
        <v>34455</v>
      </c>
      <c r="I400" s="44"/>
    </row>
    <row r="401" spans="1:9" s="61" customFormat="1" ht="25" x14ac:dyDescent="0.35">
      <c r="A401" s="55" t="s">
        <v>1141</v>
      </c>
      <c r="B401" s="56" t="s">
        <v>102</v>
      </c>
      <c r="C401" s="56" t="s">
        <v>693</v>
      </c>
      <c r="D401" s="57" t="s">
        <v>50</v>
      </c>
      <c r="E401" s="58" t="s">
        <v>1142</v>
      </c>
      <c r="F401" s="57" t="s">
        <v>105</v>
      </c>
      <c r="G401" s="53" t="s">
        <v>131</v>
      </c>
      <c r="H401" s="59" t="s">
        <v>2512</v>
      </c>
      <c r="I401" s="60"/>
    </row>
    <row r="402" spans="1:9" s="61" customFormat="1" ht="25" x14ac:dyDescent="0.35">
      <c r="A402" s="62" t="s">
        <v>1145</v>
      </c>
      <c r="B402" s="63" t="s">
        <v>61</v>
      </c>
      <c r="C402" s="63" t="s">
        <v>1143</v>
      </c>
      <c r="D402" s="63" t="s">
        <v>2512</v>
      </c>
      <c r="E402" s="54" t="s">
        <v>1146</v>
      </c>
      <c r="F402" s="63" t="s">
        <v>60</v>
      </c>
      <c r="G402" s="54"/>
      <c r="H402" s="64">
        <v>35138</v>
      </c>
      <c r="I402" s="44"/>
    </row>
    <row r="403" spans="1:9" s="61" customFormat="1" ht="25" x14ac:dyDescent="0.35">
      <c r="A403" s="55" t="s">
        <v>1147</v>
      </c>
      <c r="B403" s="56" t="s">
        <v>61</v>
      </c>
      <c r="C403" s="56" t="s">
        <v>260</v>
      </c>
      <c r="D403" s="57" t="s">
        <v>1148</v>
      </c>
      <c r="E403" s="58" t="s">
        <v>1149</v>
      </c>
      <c r="F403" s="57" t="s">
        <v>105</v>
      </c>
      <c r="G403" s="53"/>
      <c r="H403" s="59">
        <v>35179</v>
      </c>
      <c r="I403" s="60"/>
    </row>
    <row r="404" spans="1:9" s="61" customFormat="1" x14ac:dyDescent="0.35">
      <c r="A404" s="62" t="s">
        <v>1150</v>
      </c>
      <c r="B404" s="63" t="s">
        <v>98</v>
      </c>
      <c r="C404" s="63" t="s">
        <v>324</v>
      </c>
      <c r="D404" s="63" t="s">
        <v>378</v>
      </c>
      <c r="E404" s="54" t="s">
        <v>1151</v>
      </c>
      <c r="F404" s="63" t="s">
        <v>60</v>
      </c>
      <c r="G404" s="54" t="s">
        <v>2576</v>
      </c>
      <c r="H404" s="64" t="s">
        <v>2512</v>
      </c>
      <c r="I404" s="44"/>
    </row>
    <row r="405" spans="1:9" s="61" customFormat="1" x14ac:dyDescent="0.35">
      <c r="A405" s="55" t="s">
        <v>1152</v>
      </c>
      <c r="B405" s="56" t="s">
        <v>98</v>
      </c>
      <c r="C405" s="56" t="s">
        <v>324</v>
      </c>
      <c r="D405" s="57" t="s">
        <v>378</v>
      </c>
      <c r="E405" s="58" t="s">
        <v>1153</v>
      </c>
      <c r="F405" s="57" t="s">
        <v>60</v>
      </c>
      <c r="G405" s="53" t="s">
        <v>2576</v>
      </c>
      <c r="H405" s="59" t="s">
        <v>2512</v>
      </c>
      <c r="I405" s="60"/>
    </row>
    <row r="406" spans="1:9" s="61" customFormat="1" ht="25" x14ac:dyDescent="0.35">
      <c r="A406" s="62" t="s">
        <v>1154</v>
      </c>
      <c r="B406" s="63" t="s">
        <v>587</v>
      </c>
      <c r="C406" s="63" t="s">
        <v>656</v>
      </c>
      <c r="D406" s="63" t="s">
        <v>50</v>
      </c>
      <c r="E406" s="54" t="s">
        <v>1155</v>
      </c>
      <c r="F406" s="63" t="s">
        <v>56</v>
      </c>
      <c r="G406" s="54" t="s">
        <v>1156</v>
      </c>
      <c r="H406" s="64">
        <v>35186</v>
      </c>
      <c r="I406" s="44"/>
    </row>
    <row r="407" spans="1:9" s="61" customFormat="1" x14ac:dyDescent="0.35">
      <c r="A407" s="55" t="s">
        <v>1157</v>
      </c>
      <c r="B407" s="56" t="s">
        <v>166</v>
      </c>
      <c r="C407" s="56" t="s">
        <v>167</v>
      </c>
      <c r="D407" s="57" t="s">
        <v>50</v>
      </c>
      <c r="E407" s="58" t="s">
        <v>1158</v>
      </c>
      <c r="F407" s="57" t="s">
        <v>68</v>
      </c>
      <c r="G407" s="53" t="s">
        <v>1159</v>
      </c>
      <c r="H407" s="59">
        <v>35186</v>
      </c>
      <c r="I407" s="60"/>
    </row>
    <row r="408" spans="1:9" s="61" customFormat="1" ht="25" x14ac:dyDescent="0.35">
      <c r="A408" s="62" t="s">
        <v>1160</v>
      </c>
      <c r="B408" s="63" t="s">
        <v>53</v>
      </c>
      <c r="C408" s="63" t="s">
        <v>1161</v>
      </c>
      <c r="D408" s="63" t="s">
        <v>66</v>
      </c>
      <c r="E408" s="54" t="s">
        <v>1162</v>
      </c>
      <c r="F408" s="63" t="s">
        <v>572</v>
      </c>
      <c r="G408" s="54"/>
      <c r="H408" s="64">
        <v>35202</v>
      </c>
      <c r="I408" s="44"/>
    </row>
    <row r="409" spans="1:9" s="61" customFormat="1" x14ac:dyDescent="0.35">
      <c r="A409" s="55" t="s">
        <v>1163</v>
      </c>
      <c r="B409" s="56" t="s">
        <v>85</v>
      </c>
      <c r="C409" s="56" t="s">
        <v>1164</v>
      </c>
      <c r="D409" s="57" t="s">
        <v>302</v>
      </c>
      <c r="E409" s="58" t="s">
        <v>1165</v>
      </c>
      <c r="F409" s="57" t="s">
        <v>68</v>
      </c>
      <c r="G409" s="53"/>
      <c r="H409" s="59">
        <v>35335</v>
      </c>
      <c r="I409" s="60"/>
    </row>
    <row r="410" spans="1:9" s="61" customFormat="1" ht="25" x14ac:dyDescent="0.35">
      <c r="A410" s="62" t="s">
        <v>1166</v>
      </c>
      <c r="B410" s="63" t="s">
        <v>61</v>
      </c>
      <c r="C410" s="63" t="s">
        <v>1143</v>
      </c>
      <c r="D410" s="63" t="s">
        <v>1167</v>
      </c>
      <c r="E410" s="54" t="s">
        <v>1168</v>
      </c>
      <c r="F410" s="63" t="s">
        <v>68</v>
      </c>
      <c r="G410" s="54"/>
      <c r="H410" s="64">
        <v>35249</v>
      </c>
      <c r="I410" s="44"/>
    </row>
    <row r="411" spans="1:9" s="61" customFormat="1" ht="25" x14ac:dyDescent="0.35">
      <c r="A411" s="55" t="s">
        <v>1169</v>
      </c>
      <c r="B411" s="56" t="s">
        <v>61</v>
      </c>
      <c r="C411" s="56" t="s">
        <v>1170</v>
      </c>
      <c r="D411" s="57" t="s">
        <v>63</v>
      </c>
      <c r="E411" s="58" t="s">
        <v>1171</v>
      </c>
      <c r="F411" s="57" t="s">
        <v>105</v>
      </c>
      <c r="G411" s="53"/>
      <c r="H411" s="59">
        <v>35263</v>
      </c>
      <c r="I411" s="60"/>
    </row>
    <row r="412" spans="1:9" s="61" customFormat="1" ht="25" x14ac:dyDescent="0.35">
      <c r="A412" s="62" t="s">
        <v>1172</v>
      </c>
      <c r="B412" s="63" t="s">
        <v>61</v>
      </c>
      <c r="C412" s="63" t="s">
        <v>1173</v>
      </c>
      <c r="D412" s="63" t="s">
        <v>122</v>
      </c>
      <c r="E412" s="54" t="s">
        <v>1174</v>
      </c>
      <c r="F412" s="63" t="s">
        <v>68</v>
      </c>
      <c r="G412" s="54" t="s">
        <v>2577</v>
      </c>
      <c r="H412" s="64">
        <v>35263</v>
      </c>
      <c r="I412" s="44"/>
    </row>
    <row r="413" spans="1:9" s="61" customFormat="1" ht="25" x14ac:dyDescent="0.35">
      <c r="A413" s="55" t="s">
        <v>1175</v>
      </c>
      <c r="B413" s="56" t="s">
        <v>166</v>
      </c>
      <c r="C413" s="56" t="s">
        <v>213</v>
      </c>
      <c r="D413" s="57" t="s">
        <v>243</v>
      </c>
      <c r="E413" s="58" t="s">
        <v>2545</v>
      </c>
      <c r="F413" s="57" t="s">
        <v>68</v>
      </c>
      <c r="G413" s="53"/>
      <c r="H413" s="59" t="s">
        <v>2512</v>
      </c>
      <c r="I413" s="60"/>
    </row>
    <row r="414" spans="1:9" s="61" customFormat="1" ht="25" x14ac:dyDescent="0.35">
      <c r="A414" s="62" t="s">
        <v>1176</v>
      </c>
      <c r="B414" s="63" t="s">
        <v>90</v>
      </c>
      <c r="C414" s="63" t="s">
        <v>1177</v>
      </c>
      <c r="D414" s="63" t="s">
        <v>1178</v>
      </c>
      <c r="E414" s="54" t="s">
        <v>1179</v>
      </c>
      <c r="F414" s="63" t="s">
        <v>68</v>
      </c>
      <c r="G414" s="54"/>
      <c r="H414" s="64">
        <v>35324</v>
      </c>
      <c r="I414" s="44"/>
    </row>
    <row r="415" spans="1:9" s="61" customFormat="1" ht="25" x14ac:dyDescent="0.35">
      <c r="A415" s="55" t="s">
        <v>1180</v>
      </c>
      <c r="B415" s="56" t="s">
        <v>61</v>
      </c>
      <c r="C415" s="56" t="s">
        <v>973</v>
      </c>
      <c r="D415" s="57" t="s">
        <v>1181</v>
      </c>
      <c r="E415" s="58" t="s">
        <v>1182</v>
      </c>
      <c r="F415" s="57" t="s">
        <v>105</v>
      </c>
      <c r="G415" s="53"/>
      <c r="H415" s="59">
        <v>35324</v>
      </c>
      <c r="I415" s="60"/>
    </row>
    <row r="416" spans="1:9" s="61" customFormat="1" ht="25" x14ac:dyDescent="0.35">
      <c r="A416" s="62" t="s">
        <v>1183</v>
      </c>
      <c r="B416" s="63" t="s">
        <v>61</v>
      </c>
      <c r="C416" s="63" t="s">
        <v>336</v>
      </c>
      <c r="D416" s="63" t="s">
        <v>321</v>
      </c>
      <c r="E416" s="54" t="s">
        <v>1184</v>
      </c>
      <c r="F416" s="63" t="s">
        <v>68</v>
      </c>
      <c r="G416" s="54"/>
      <c r="H416" s="64">
        <v>44141</v>
      </c>
      <c r="I416" s="44"/>
    </row>
    <row r="417" spans="1:9" s="61" customFormat="1" ht="25" x14ac:dyDescent="0.35">
      <c r="A417" s="55" t="s">
        <v>1185</v>
      </c>
      <c r="B417" s="56" t="s">
        <v>61</v>
      </c>
      <c r="C417" s="56" t="s">
        <v>336</v>
      </c>
      <c r="D417" s="57" t="s">
        <v>321</v>
      </c>
      <c r="E417" s="58" t="s">
        <v>1186</v>
      </c>
      <c r="F417" s="57" t="s">
        <v>68</v>
      </c>
      <c r="G417" s="53"/>
      <c r="H417" s="59">
        <v>44141</v>
      </c>
      <c r="I417" s="60"/>
    </row>
    <row r="418" spans="1:9" s="61" customFormat="1" ht="25" x14ac:dyDescent="0.35">
      <c r="A418" s="62" t="s">
        <v>1187</v>
      </c>
      <c r="B418" s="63" t="s">
        <v>166</v>
      </c>
      <c r="C418" s="63" t="s">
        <v>167</v>
      </c>
      <c r="D418" s="63" t="s">
        <v>50</v>
      </c>
      <c r="E418" s="54" t="s">
        <v>1188</v>
      </c>
      <c r="F418" s="63" t="s">
        <v>68</v>
      </c>
      <c r="G418" s="54"/>
      <c r="H418" s="64" t="s">
        <v>1189</v>
      </c>
      <c r="I418" s="44"/>
    </row>
    <row r="419" spans="1:9" s="61" customFormat="1" ht="25" x14ac:dyDescent="0.35">
      <c r="A419" s="55" t="s">
        <v>1190</v>
      </c>
      <c r="B419" s="56" t="s">
        <v>166</v>
      </c>
      <c r="C419" s="56" t="s">
        <v>167</v>
      </c>
      <c r="D419" s="57" t="s">
        <v>50</v>
      </c>
      <c r="E419" s="58" t="s">
        <v>1191</v>
      </c>
      <c r="F419" s="57" t="s">
        <v>68</v>
      </c>
      <c r="G419" s="53"/>
      <c r="H419" s="59" t="s">
        <v>1189</v>
      </c>
      <c r="I419" s="60"/>
    </row>
    <row r="420" spans="1:9" s="61" customFormat="1" ht="25" x14ac:dyDescent="0.35">
      <c r="A420" s="62" t="s">
        <v>1192</v>
      </c>
      <c r="B420" s="63" t="s">
        <v>166</v>
      </c>
      <c r="C420" s="63" t="s">
        <v>167</v>
      </c>
      <c r="D420" s="63" t="s">
        <v>50</v>
      </c>
      <c r="E420" s="54" t="s">
        <v>1193</v>
      </c>
      <c r="F420" s="63" t="s">
        <v>68</v>
      </c>
      <c r="G420" s="54"/>
      <c r="H420" s="64" t="s">
        <v>1189</v>
      </c>
      <c r="I420" s="44"/>
    </row>
    <row r="421" spans="1:9" s="61" customFormat="1" ht="25" x14ac:dyDescent="0.35">
      <c r="A421" s="55" t="s">
        <v>1194</v>
      </c>
      <c r="B421" s="56" t="s">
        <v>166</v>
      </c>
      <c r="C421" s="56" t="s">
        <v>167</v>
      </c>
      <c r="D421" s="57" t="s">
        <v>50</v>
      </c>
      <c r="E421" s="58" t="s">
        <v>1195</v>
      </c>
      <c r="F421" s="57" t="s">
        <v>68</v>
      </c>
      <c r="G421" s="53"/>
      <c r="H421" s="59" t="s">
        <v>1189</v>
      </c>
      <c r="I421" s="60"/>
    </row>
    <row r="422" spans="1:9" s="61" customFormat="1" ht="25" x14ac:dyDescent="0.35">
      <c r="A422" s="62" t="s">
        <v>1196</v>
      </c>
      <c r="B422" s="63" t="s">
        <v>166</v>
      </c>
      <c r="C422" s="63" t="s">
        <v>167</v>
      </c>
      <c r="D422" s="63" t="s">
        <v>50</v>
      </c>
      <c r="E422" s="54" t="s">
        <v>1197</v>
      </c>
      <c r="F422" s="63" t="s">
        <v>68</v>
      </c>
      <c r="G422" s="54"/>
      <c r="H422" s="64" t="s">
        <v>1189</v>
      </c>
      <c r="I422" s="44"/>
    </row>
    <row r="423" spans="1:9" s="61" customFormat="1" ht="25" x14ac:dyDescent="0.35">
      <c r="A423" s="55" t="s">
        <v>1198</v>
      </c>
      <c r="B423" s="56" t="s">
        <v>166</v>
      </c>
      <c r="C423" s="56" t="s">
        <v>167</v>
      </c>
      <c r="D423" s="57" t="s">
        <v>50</v>
      </c>
      <c r="E423" s="58" t="s">
        <v>1199</v>
      </c>
      <c r="F423" s="57" t="s">
        <v>68</v>
      </c>
      <c r="G423" s="53"/>
      <c r="H423" s="59" t="s">
        <v>1189</v>
      </c>
      <c r="I423" s="60"/>
    </row>
    <row r="424" spans="1:9" s="61" customFormat="1" ht="37.5" x14ac:dyDescent="0.35">
      <c r="A424" s="62" t="s">
        <v>1200</v>
      </c>
      <c r="B424" s="63" t="s">
        <v>166</v>
      </c>
      <c r="C424" s="63" t="s">
        <v>167</v>
      </c>
      <c r="D424" s="63" t="s">
        <v>50</v>
      </c>
      <c r="E424" s="54" t="s">
        <v>1201</v>
      </c>
      <c r="F424" s="63" t="s">
        <v>68</v>
      </c>
      <c r="G424" s="54"/>
      <c r="H424" s="64" t="s">
        <v>1189</v>
      </c>
      <c r="I424" s="44"/>
    </row>
    <row r="425" spans="1:9" s="61" customFormat="1" ht="25" x14ac:dyDescent="0.35">
      <c r="A425" s="55" t="s">
        <v>1202</v>
      </c>
      <c r="B425" s="56" t="s">
        <v>166</v>
      </c>
      <c r="C425" s="56" t="s">
        <v>167</v>
      </c>
      <c r="D425" s="57" t="s">
        <v>50</v>
      </c>
      <c r="E425" s="58" t="s">
        <v>1203</v>
      </c>
      <c r="F425" s="57" t="s">
        <v>68</v>
      </c>
      <c r="G425" s="53"/>
      <c r="H425" s="59" t="s">
        <v>1189</v>
      </c>
      <c r="I425" s="60"/>
    </row>
    <row r="426" spans="1:9" s="61" customFormat="1" ht="37.5" x14ac:dyDescent="0.35">
      <c r="A426" s="62" t="s">
        <v>1204</v>
      </c>
      <c r="B426" s="63" t="s">
        <v>166</v>
      </c>
      <c r="C426" s="63" t="s">
        <v>167</v>
      </c>
      <c r="D426" s="63" t="s">
        <v>50</v>
      </c>
      <c r="E426" s="54" t="s">
        <v>1205</v>
      </c>
      <c r="F426" s="63" t="s">
        <v>68</v>
      </c>
      <c r="G426" s="54"/>
      <c r="H426" s="64" t="s">
        <v>1189</v>
      </c>
      <c r="I426" s="44"/>
    </row>
    <row r="427" spans="1:9" s="61" customFormat="1" ht="25" x14ac:dyDescent="0.35">
      <c r="A427" s="55" t="s">
        <v>1206</v>
      </c>
      <c r="B427" s="56" t="s">
        <v>166</v>
      </c>
      <c r="C427" s="56" t="s">
        <v>167</v>
      </c>
      <c r="D427" s="57" t="s">
        <v>50</v>
      </c>
      <c r="E427" s="58" t="s">
        <v>1207</v>
      </c>
      <c r="F427" s="57" t="s">
        <v>68</v>
      </c>
      <c r="G427" s="53"/>
      <c r="H427" s="59" t="s">
        <v>1189</v>
      </c>
      <c r="I427" s="60"/>
    </row>
    <row r="428" spans="1:9" s="61" customFormat="1" ht="37.5" x14ac:dyDescent="0.35">
      <c r="A428" s="62" t="s">
        <v>1208</v>
      </c>
      <c r="B428" s="63" t="s">
        <v>166</v>
      </c>
      <c r="C428" s="63" t="s">
        <v>167</v>
      </c>
      <c r="D428" s="63" t="s">
        <v>50</v>
      </c>
      <c r="E428" s="54" t="s">
        <v>1209</v>
      </c>
      <c r="F428" s="63" t="s">
        <v>68</v>
      </c>
      <c r="G428" s="54"/>
      <c r="H428" s="64" t="s">
        <v>1189</v>
      </c>
      <c r="I428" s="44"/>
    </row>
    <row r="429" spans="1:9" s="61" customFormat="1" ht="25" x14ac:dyDescent="0.35">
      <c r="A429" s="55" t="s">
        <v>1210</v>
      </c>
      <c r="B429" s="56" t="s">
        <v>166</v>
      </c>
      <c r="C429" s="56" t="s">
        <v>167</v>
      </c>
      <c r="D429" s="57" t="s">
        <v>50</v>
      </c>
      <c r="E429" s="58" t="s">
        <v>1211</v>
      </c>
      <c r="F429" s="57" t="s">
        <v>68</v>
      </c>
      <c r="G429" s="53"/>
      <c r="H429" s="59" t="s">
        <v>1189</v>
      </c>
      <c r="I429" s="60"/>
    </row>
    <row r="430" spans="1:9" s="61" customFormat="1" ht="37.5" x14ac:dyDescent="0.35">
      <c r="A430" s="62" t="s">
        <v>1212</v>
      </c>
      <c r="B430" s="63" t="s">
        <v>166</v>
      </c>
      <c r="C430" s="63" t="s">
        <v>167</v>
      </c>
      <c r="D430" s="63" t="s">
        <v>50</v>
      </c>
      <c r="E430" s="54" t="s">
        <v>1213</v>
      </c>
      <c r="F430" s="63" t="s">
        <v>68</v>
      </c>
      <c r="G430" s="54"/>
      <c r="H430" s="64" t="s">
        <v>1189</v>
      </c>
      <c r="I430" s="44"/>
    </row>
    <row r="431" spans="1:9" s="61" customFormat="1" ht="25" x14ac:dyDescent="0.35">
      <c r="A431" s="55" t="s">
        <v>1214</v>
      </c>
      <c r="B431" s="56" t="s">
        <v>166</v>
      </c>
      <c r="C431" s="56" t="s">
        <v>167</v>
      </c>
      <c r="D431" s="57" t="s">
        <v>50</v>
      </c>
      <c r="E431" s="58" t="s">
        <v>1215</v>
      </c>
      <c r="F431" s="57" t="s">
        <v>68</v>
      </c>
      <c r="G431" s="53"/>
      <c r="H431" s="59" t="s">
        <v>1189</v>
      </c>
      <c r="I431" s="60"/>
    </row>
    <row r="432" spans="1:9" s="61" customFormat="1" ht="37.5" x14ac:dyDescent="0.35">
      <c r="A432" s="62" t="s">
        <v>1216</v>
      </c>
      <c r="B432" s="63" t="s">
        <v>166</v>
      </c>
      <c r="C432" s="63" t="s">
        <v>167</v>
      </c>
      <c r="D432" s="63" t="s">
        <v>50</v>
      </c>
      <c r="E432" s="54" t="s">
        <v>1217</v>
      </c>
      <c r="F432" s="63" t="s">
        <v>68</v>
      </c>
      <c r="G432" s="54"/>
      <c r="H432" s="64" t="s">
        <v>1189</v>
      </c>
      <c r="I432" s="44"/>
    </row>
    <row r="433" spans="1:9" s="61" customFormat="1" ht="25" x14ac:dyDescent="0.35">
      <c r="A433" s="55" t="s">
        <v>1218</v>
      </c>
      <c r="B433" s="56" t="s">
        <v>166</v>
      </c>
      <c r="C433" s="56" t="s">
        <v>167</v>
      </c>
      <c r="D433" s="57" t="s">
        <v>50</v>
      </c>
      <c r="E433" s="58" t="s">
        <v>1219</v>
      </c>
      <c r="F433" s="57" t="s">
        <v>68</v>
      </c>
      <c r="G433" s="53"/>
      <c r="H433" s="59" t="s">
        <v>1189</v>
      </c>
      <c r="I433" s="60"/>
    </row>
    <row r="434" spans="1:9" s="61" customFormat="1" ht="37.5" x14ac:dyDescent="0.35">
      <c r="A434" s="62" t="s">
        <v>1220</v>
      </c>
      <c r="B434" s="63" t="s">
        <v>166</v>
      </c>
      <c r="C434" s="63" t="s">
        <v>167</v>
      </c>
      <c r="D434" s="63" t="s">
        <v>50</v>
      </c>
      <c r="E434" s="54" t="s">
        <v>1221</v>
      </c>
      <c r="F434" s="63" t="s">
        <v>68</v>
      </c>
      <c r="G434" s="54"/>
      <c r="H434" s="64" t="s">
        <v>1189</v>
      </c>
      <c r="I434" s="44"/>
    </row>
    <row r="435" spans="1:9" s="61" customFormat="1" ht="25" x14ac:dyDescent="0.35">
      <c r="A435" s="55" t="s">
        <v>1222</v>
      </c>
      <c r="B435" s="56" t="s">
        <v>166</v>
      </c>
      <c r="C435" s="56" t="s">
        <v>167</v>
      </c>
      <c r="D435" s="57" t="s">
        <v>50</v>
      </c>
      <c r="E435" s="58" t="s">
        <v>1223</v>
      </c>
      <c r="F435" s="57" t="s">
        <v>68</v>
      </c>
      <c r="G435" s="53"/>
      <c r="H435" s="59" t="s">
        <v>1189</v>
      </c>
      <c r="I435" s="60"/>
    </row>
    <row r="436" spans="1:9" s="61" customFormat="1" ht="37.5" x14ac:dyDescent="0.35">
      <c r="A436" s="62" t="s">
        <v>1224</v>
      </c>
      <c r="B436" s="63" t="s">
        <v>166</v>
      </c>
      <c r="C436" s="63" t="s">
        <v>167</v>
      </c>
      <c r="D436" s="63" t="s">
        <v>50</v>
      </c>
      <c r="E436" s="54" t="s">
        <v>1225</v>
      </c>
      <c r="F436" s="63" t="s">
        <v>68</v>
      </c>
      <c r="G436" s="54"/>
      <c r="H436" s="64" t="s">
        <v>1189</v>
      </c>
      <c r="I436" s="44"/>
    </row>
    <row r="437" spans="1:9" s="61" customFormat="1" ht="25" x14ac:dyDescent="0.35">
      <c r="A437" s="55" t="s">
        <v>1226</v>
      </c>
      <c r="B437" s="56" t="s">
        <v>166</v>
      </c>
      <c r="C437" s="56" t="s">
        <v>167</v>
      </c>
      <c r="D437" s="57" t="s">
        <v>50</v>
      </c>
      <c r="E437" s="58" t="s">
        <v>1227</v>
      </c>
      <c r="F437" s="57" t="s">
        <v>68</v>
      </c>
      <c r="G437" s="53"/>
      <c r="H437" s="59" t="s">
        <v>1189</v>
      </c>
      <c r="I437" s="60"/>
    </row>
    <row r="438" spans="1:9" s="61" customFormat="1" ht="37.5" x14ac:dyDescent="0.35">
      <c r="A438" s="62" t="s">
        <v>1228</v>
      </c>
      <c r="B438" s="63" t="s">
        <v>166</v>
      </c>
      <c r="C438" s="63" t="s">
        <v>167</v>
      </c>
      <c r="D438" s="63" t="s">
        <v>50</v>
      </c>
      <c r="E438" s="54" t="s">
        <v>1229</v>
      </c>
      <c r="F438" s="63" t="s">
        <v>68</v>
      </c>
      <c r="G438" s="54"/>
      <c r="H438" s="64" t="s">
        <v>1189</v>
      </c>
      <c r="I438" s="44"/>
    </row>
    <row r="439" spans="1:9" s="61" customFormat="1" ht="25" x14ac:dyDescent="0.35">
      <c r="A439" s="55" t="s">
        <v>1230</v>
      </c>
      <c r="B439" s="56" t="s">
        <v>166</v>
      </c>
      <c r="C439" s="56" t="s">
        <v>167</v>
      </c>
      <c r="D439" s="57" t="s">
        <v>50</v>
      </c>
      <c r="E439" s="58" t="s">
        <v>1231</v>
      </c>
      <c r="F439" s="57" t="s">
        <v>68</v>
      </c>
      <c r="G439" s="53"/>
      <c r="H439" s="59" t="s">
        <v>1189</v>
      </c>
      <c r="I439" s="60"/>
    </row>
    <row r="440" spans="1:9" s="61" customFormat="1" ht="37.5" x14ac:dyDescent="0.35">
      <c r="A440" s="62" t="s">
        <v>1232</v>
      </c>
      <c r="B440" s="63" t="s">
        <v>166</v>
      </c>
      <c r="C440" s="63" t="s">
        <v>167</v>
      </c>
      <c r="D440" s="63" t="s">
        <v>50</v>
      </c>
      <c r="E440" s="54" t="s">
        <v>1233</v>
      </c>
      <c r="F440" s="63" t="s">
        <v>68</v>
      </c>
      <c r="G440" s="54"/>
      <c r="H440" s="64" t="s">
        <v>1189</v>
      </c>
      <c r="I440" s="44"/>
    </row>
    <row r="441" spans="1:9" s="61" customFormat="1" ht="25" x14ac:dyDescent="0.35">
      <c r="A441" s="55" t="s">
        <v>1234</v>
      </c>
      <c r="B441" s="56" t="s">
        <v>166</v>
      </c>
      <c r="C441" s="56" t="s">
        <v>167</v>
      </c>
      <c r="D441" s="57" t="s">
        <v>50</v>
      </c>
      <c r="E441" s="58" t="s">
        <v>1235</v>
      </c>
      <c r="F441" s="57" t="s">
        <v>68</v>
      </c>
      <c r="G441" s="53"/>
      <c r="H441" s="59" t="s">
        <v>1189</v>
      </c>
      <c r="I441" s="60"/>
    </row>
    <row r="442" spans="1:9" s="61" customFormat="1" ht="37.5" x14ac:dyDescent="0.35">
      <c r="A442" s="62" t="s">
        <v>1236</v>
      </c>
      <c r="B442" s="63" t="s">
        <v>166</v>
      </c>
      <c r="C442" s="63" t="s">
        <v>167</v>
      </c>
      <c r="D442" s="63" t="s">
        <v>50</v>
      </c>
      <c r="E442" s="54" t="s">
        <v>1237</v>
      </c>
      <c r="F442" s="63" t="s">
        <v>68</v>
      </c>
      <c r="G442" s="54"/>
      <c r="H442" s="64" t="s">
        <v>1189</v>
      </c>
      <c r="I442" s="44"/>
    </row>
    <row r="443" spans="1:9" s="61" customFormat="1" ht="25" x14ac:dyDescent="0.35">
      <c r="A443" s="55" t="s">
        <v>1238</v>
      </c>
      <c r="B443" s="56" t="s">
        <v>166</v>
      </c>
      <c r="C443" s="56" t="s">
        <v>167</v>
      </c>
      <c r="D443" s="57" t="s">
        <v>50</v>
      </c>
      <c r="E443" s="58" t="s">
        <v>1239</v>
      </c>
      <c r="F443" s="57" t="s">
        <v>68</v>
      </c>
      <c r="G443" s="53"/>
      <c r="H443" s="59" t="s">
        <v>1189</v>
      </c>
      <c r="I443" s="60"/>
    </row>
    <row r="444" spans="1:9" s="61" customFormat="1" ht="37.5" x14ac:dyDescent="0.35">
      <c r="A444" s="62" t="s">
        <v>1240</v>
      </c>
      <c r="B444" s="63" t="s">
        <v>166</v>
      </c>
      <c r="C444" s="63" t="s">
        <v>167</v>
      </c>
      <c r="D444" s="63" t="s">
        <v>50</v>
      </c>
      <c r="E444" s="54" t="s">
        <v>1241</v>
      </c>
      <c r="F444" s="63" t="s">
        <v>68</v>
      </c>
      <c r="G444" s="54"/>
      <c r="H444" s="64" t="s">
        <v>1189</v>
      </c>
      <c r="I444" s="44"/>
    </row>
    <row r="445" spans="1:9" s="61" customFormat="1" ht="25" x14ac:dyDescent="0.35">
      <c r="A445" s="55" t="s">
        <v>1242</v>
      </c>
      <c r="B445" s="56" t="s">
        <v>166</v>
      </c>
      <c r="C445" s="56" t="s">
        <v>167</v>
      </c>
      <c r="D445" s="57" t="s">
        <v>50</v>
      </c>
      <c r="E445" s="58" t="s">
        <v>1243</v>
      </c>
      <c r="F445" s="57" t="s">
        <v>68</v>
      </c>
      <c r="G445" s="53"/>
      <c r="H445" s="59" t="s">
        <v>1189</v>
      </c>
      <c r="I445" s="60"/>
    </row>
    <row r="446" spans="1:9" s="61" customFormat="1" ht="37.5" x14ac:dyDescent="0.35">
      <c r="A446" s="62" t="s">
        <v>1244</v>
      </c>
      <c r="B446" s="63" t="s">
        <v>166</v>
      </c>
      <c r="C446" s="63" t="s">
        <v>167</v>
      </c>
      <c r="D446" s="63" t="s">
        <v>50</v>
      </c>
      <c r="E446" s="54" t="s">
        <v>1245</v>
      </c>
      <c r="F446" s="63" t="s">
        <v>68</v>
      </c>
      <c r="G446" s="54"/>
      <c r="H446" s="64" t="s">
        <v>1189</v>
      </c>
      <c r="I446" s="44"/>
    </row>
    <row r="447" spans="1:9" s="61" customFormat="1" ht="25" x14ac:dyDescent="0.35">
      <c r="A447" s="55" t="s">
        <v>1246</v>
      </c>
      <c r="B447" s="56" t="s">
        <v>166</v>
      </c>
      <c r="C447" s="56" t="s">
        <v>167</v>
      </c>
      <c r="D447" s="57" t="s">
        <v>50</v>
      </c>
      <c r="E447" s="58" t="s">
        <v>1247</v>
      </c>
      <c r="F447" s="57" t="s">
        <v>68</v>
      </c>
      <c r="G447" s="53"/>
      <c r="H447" s="59" t="s">
        <v>1189</v>
      </c>
      <c r="I447" s="60"/>
    </row>
    <row r="448" spans="1:9" s="61" customFormat="1" ht="37.5" x14ac:dyDescent="0.35">
      <c r="A448" s="62" t="s">
        <v>1248</v>
      </c>
      <c r="B448" s="63" t="s">
        <v>166</v>
      </c>
      <c r="C448" s="63" t="s">
        <v>167</v>
      </c>
      <c r="D448" s="63" t="s">
        <v>50</v>
      </c>
      <c r="E448" s="54" t="s">
        <v>1249</v>
      </c>
      <c r="F448" s="63" t="s">
        <v>68</v>
      </c>
      <c r="G448" s="54"/>
      <c r="H448" s="64" t="s">
        <v>1189</v>
      </c>
      <c r="I448" s="44"/>
    </row>
    <row r="449" spans="1:9" s="61" customFormat="1" ht="25" x14ac:dyDescent="0.35">
      <c r="A449" s="55" t="s">
        <v>1250</v>
      </c>
      <c r="B449" s="56" t="s">
        <v>166</v>
      </c>
      <c r="C449" s="56" t="s">
        <v>167</v>
      </c>
      <c r="D449" s="57" t="s">
        <v>50</v>
      </c>
      <c r="E449" s="58" t="s">
        <v>1251</v>
      </c>
      <c r="F449" s="57" t="s">
        <v>68</v>
      </c>
      <c r="G449" s="53"/>
      <c r="H449" s="59" t="s">
        <v>1189</v>
      </c>
      <c r="I449" s="60"/>
    </row>
    <row r="450" spans="1:9" s="61" customFormat="1" ht="37.5" x14ac:dyDescent="0.35">
      <c r="A450" s="62" t="s">
        <v>1252</v>
      </c>
      <c r="B450" s="63" t="s">
        <v>166</v>
      </c>
      <c r="C450" s="63" t="s">
        <v>167</v>
      </c>
      <c r="D450" s="63" t="s">
        <v>50</v>
      </c>
      <c r="E450" s="54" t="s">
        <v>1253</v>
      </c>
      <c r="F450" s="63" t="s">
        <v>68</v>
      </c>
      <c r="G450" s="54"/>
      <c r="H450" s="64" t="s">
        <v>1189</v>
      </c>
      <c r="I450" s="44"/>
    </row>
    <row r="451" spans="1:9" s="61" customFormat="1" ht="25" x14ac:dyDescent="0.35">
      <c r="A451" s="55" t="s">
        <v>1254</v>
      </c>
      <c r="B451" s="56" t="s">
        <v>166</v>
      </c>
      <c r="C451" s="56" t="s">
        <v>167</v>
      </c>
      <c r="D451" s="57" t="s">
        <v>50</v>
      </c>
      <c r="E451" s="58" t="s">
        <v>1255</v>
      </c>
      <c r="F451" s="57" t="s">
        <v>68</v>
      </c>
      <c r="G451" s="53"/>
      <c r="H451" s="59" t="s">
        <v>1189</v>
      </c>
      <c r="I451" s="60"/>
    </row>
    <row r="452" spans="1:9" s="61" customFormat="1" ht="37.5" x14ac:dyDescent="0.35">
      <c r="A452" s="62" t="s">
        <v>1256</v>
      </c>
      <c r="B452" s="63" t="s">
        <v>166</v>
      </c>
      <c r="C452" s="63" t="s">
        <v>167</v>
      </c>
      <c r="D452" s="63" t="s">
        <v>50</v>
      </c>
      <c r="E452" s="54" t="s">
        <v>1257</v>
      </c>
      <c r="F452" s="63" t="s">
        <v>68</v>
      </c>
      <c r="G452" s="54"/>
      <c r="H452" s="64" t="s">
        <v>1189</v>
      </c>
      <c r="I452" s="44"/>
    </row>
    <row r="453" spans="1:9" s="61" customFormat="1" ht="25" x14ac:dyDescent="0.35">
      <c r="A453" s="55" t="s">
        <v>1258</v>
      </c>
      <c r="B453" s="56" t="s">
        <v>166</v>
      </c>
      <c r="C453" s="56" t="s">
        <v>167</v>
      </c>
      <c r="D453" s="57" t="s">
        <v>50</v>
      </c>
      <c r="E453" s="58" t="s">
        <v>1259</v>
      </c>
      <c r="F453" s="57" t="s">
        <v>68</v>
      </c>
      <c r="G453" s="53"/>
      <c r="H453" s="59" t="s">
        <v>1189</v>
      </c>
      <c r="I453" s="60"/>
    </row>
    <row r="454" spans="1:9" s="61" customFormat="1" ht="50" x14ac:dyDescent="0.35">
      <c r="A454" s="62" t="s">
        <v>1260</v>
      </c>
      <c r="B454" s="63" t="s">
        <v>166</v>
      </c>
      <c r="C454" s="63" t="s">
        <v>167</v>
      </c>
      <c r="D454" s="63" t="s">
        <v>50</v>
      </c>
      <c r="E454" s="54" t="s">
        <v>1261</v>
      </c>
      <c r="F454" s="63" t="s">
        <v>68</v>
      </c>
      <c r="G454" s="54"/>
      <c r="H454" s="64" t="s">
        <v>1189</v>
      </c>
      <c r="I454" s="44"/>
    </row>
    <row r="455" spans="1:9" s="61" customFormat="1" ht="25" x14ac:dyDescent="0.35">
      <c r="A455" s="55" t="s">
        <v>1262</v>
      </c>
      <c r="B455" s="56" t="s">
        <v>166</v>
      </c>
      <c r="C455" s="56" t="s">
        <v>167</v>
      </c>
      <c r="D455" s="57" t="s">
        <v>50</v>
      </c>
      <c r="E455" s="58" t="s">
        <v>1263</v>
      </c>
      <c r="F455" s="57" t="s">
        <v>68</v>
      </c>
      <c r="G455" s="53"/>
      <c r="H455" s="59" t="s">
        <v>1189</v>
      </c>
      <c r="I455" s="60"/>
    </row>
    <row r="456" spans="1:9" s="61" customFormat="1" ht="25" x14ac:dyDescent="0.35">
      <c r="A456" s="62" t="s">
        <v>1264</v>
      </c>
      <c r="B456" s="63" t="s">
        <v>166</v>
      </c>
      <c r="C456" s="63" t="s">
        <v>167</v>
      </c>
      <c r="D456" s="63" t="s">
        <v>50</v>
      </c>
      <c r="E456" s="54" t="s">
        <v>1265</v>
      </c>
      <c r="F456" s="63" t="s">
        <v>68</v>
      </c>
      <c r="G456" s="54"/>
      <c r="H456" s="64" t="s">
        <v>1189</v>
      </c>
      <c r="I456" s="44"/>
    </row>
    <row r="457" spans="1:9" s="61" customFormat="1" ht="25" x14ac:dyDescent="0.35">
      <c r="A457" s="55" t="s">
        <v>1266</v>
      </c>
      <c r="B457" s="56" t="s">
        <v>166</v>
      </c>
      <c r="C457" s="56" t="s">
        <v>167</v>
      </c>
      <c r="D457" s="57" t="s">
        <v>50</v>
      </c>
      <c r="E457" s="58" t="s">
        <v>1267</v>
      </c>
      <c r="F457" s="57" t="s">
        <v>68</v>
      </c>
      <c r="G457" s="53"/>
      <c r="H457" s="59" t="s">
        <v>1189</v>
      </c>
      <c r="I457" s="60"/>
    </row>
    <row r="458" spans="1:9" s="61" customFormat="1" ht="25" x14ac:dyDescent="0.35">
      <c r="A458" s="62" t="s">
        <v>1268</v>
      </c>
      <c r="B458" s="63" t="s">
        <v>166</v>
      </c>
      <c r="C458" s="63" t="s">
        <v>167</v>
      </c>
      <c r="D458" s="63" t="s">
        <v>50</v>
      </c>
      <c r="E458" s="54" t="s">
        <v>1269</v>
      </c>
      <c r="F458" s="63" t="s">
        <v>68</v>
      </c>
      <c r="G458" s="54"/>
      <c r="H458" s="64" t="s">
        <v>1189</v>
      </c>
      <c r="I458" s="44"/>
    </row>
    <row r="459" spans="1:9" s="61" customFormat="1" ht="25" x14ac:dyDescent="0.35">
      <c r="A459" s="55" t="s">
        <v>1270</v>
      </c>
      <c r="B459" s="56" t="s">
        <v>166</v>
      </c>
      <c r="C459" s="56" t="s">
        <v>167</v>
      </c>
      <c r="D459" s="57" t="s">
        <v>50</v>
      </c>
      <c r="E459" s="58" t="s">
        <v>1271</v>
      </c>
      <c r="F459" s="57" t="s">
        <v>68</v>
      </c>
      <c r="G459" s="53"/>
      <c r="H459" s="59" t="s">
        <v>1189</v>
      </c>
      <c r="I459" s="60"/>
    </row>
    <row r="460" spans="1:9" s="61" customFormat="1" ht="37.5" x14ac:dyDescent="0.35">
      <c r="A460" s="62" t="s">
        <v>1272</v>
      </c>
      <c r="B460" s="63" t="s">
        <v>166</v>
      </c>
      <c r="C460" s="63" t="s">
        <v>167</v>
      </c>
      <c r="D460" s="63" t="s">
        <v>50</v>
      </c>
      <c r="E460" s="54" t="s">
        <v>1273</v>
      </c>
      <c r="F460" s="63" t="s">
        <v>68</v>
      </c>
      <c r="G460" s="54"/>
      <c r="H460" s="64" t="s">
        <v>1189</v>
      </c>
      <c r="I460" s="44"/>
    </row>
    <row r="461" spans="1:9" s="61" customFormat="1" ht="25" x14ac:dyDescent="0.35">
      <c r="A461" s="55" t="s">
        <v>1274</v>
      </c>
      <c r="B461" s="56" t="s">
        <v>166</v>
      </c>
      <c r="C461" s="56" t="s">
        <v>167</v>
      </c>
      <c r="D461" s="57" t="s">
        <v>50</v>
      </c>
      <c r="E461" s="58" t="s">
        <v>1275</v>
      </c>
      <c r="F461" s="57" t="s">
        <v>68</v>
      </c>
      <c r="G461" s="53"/>
      <c r="H461" s="59" t="s">
        <v>1189</v>
      </c>
      <c r="I461" s="60"/>
    </row>
    <row r="462" spans="1:9" s="61" customFormat="1" ht="25" x14ac:dyDescent="0.35">
      <c r="A462" s="62" t="s">
        <v>1276</v>
      </c>
      <c r="B462" s="63" t="s">
        <v>166</v>
      </c>
      <c r="C462" s="63" t="s">
        <v>167</v>
      </c>
      <c r="D462" s="63" t="s">
        <v>50</v>
      </c>
      <c r="E462" s="54" t="s">
        <v>1277</v>
      </c>
      <c r="F462" s="63" t="s">
        <v>105</v>
      </c>
      <c r="G462" s="54" t="s">
        <v>2489</v>
      </c>
      <c r="H462" s="64">
        <v>35217</v>
      </c>
      <c r="I462" s="44"/>
    </row>
    <row r="463" spans="1:9" s="61" customFormat="1" ht="25" x14ac:dyDescent="0.35">
      <c r="A463" s="55" t="s">
        <v>1278</v>
      </c>
      <c r="B463" s="56" t="s">
        <v>166</v>
      </c>
      <c r="C463" s="56" t="s">
        <v>167</v>
      </c>
      <c r="D463" s="57" t="s">
        <v>50</v>
      </c>
      <c r="E463" s="58" t="s">
        <v>1279</v>
      </c>
      <c r="F463" s="57" t="s">
        <v>105</v>
      </c>
      <c r="G463" s="53" t="s">
        <v>2489</v>
      </c>
      <c r="H463" s="59">
        <v>35217</v>
      </c>
      <c r="I463" s="60"/>
    </row>
    <row r="464" spans="1:9" s="61" customFormat="1" ht="37.5" x14ac:dyDescent="0.35">
      <c r="A464" s="62" t="s">
        <v>1280</v>
      </c>
      <c r="B464" s="63" t="s">
        <v>166</v>
      </c>
      <c r="C464" s="63" t="s">
        <v>167</v>
      </c>
      <c r="D464" s="63" t="s">
        <v>50</v>
      </c>
      <c r="E464" s="54" t="s">
        <v>1281</v>
      </c>
      <c r="F464" s="63" t="s">
        <v>64</v>
      </c>
      <c r="G464" s="54" t="s">
        <v>2517</v>
      </c>
      <c r="H464" s="64">
        <v>35217</v>
      </c>
      <c r="I464" s="44"/>
    </row>
    <row r="465" spans="1:9" s="61" customFormat="1" ht="37.5" x14ac:dyDescent="0.35">
      <c r="A465" s="55" t="s">
        <v>1282</v>
      </c>
      <c r="B465" s="56" t="s">
        <v>166</v>
      </c>
      <c r="C465" s="56" t="s">
        <v>167</v>
      </c>
      <c r="D465" s="57" t="s">
        <v>50</v>
      </c>
      <c r="E465" s="58" t="s">
        <v>1283</v>
      </c>
      <c r="F465" s="57" t="s">
        <v>68</v>
      </c>
      <c r="G465" s="53"/>
      <c r="H465" s="59" t="s">
        <v>2512</v>
      </c>
      <c r="I465" s="60"/>
    </row>
    <row r="466" spans="1:9" s="61" customFormat="1" ht="25" x14ac:dyDescent="0.35">
      <c r="A466" s="62" t="s">
        <v>1284</v>
      </c>
      <c r="B466" s="63" t="s">
        <v>166</v>
      </c>
      <c r="C466" s="63" t="s">
        <v>167</v>
      </c>
      <c r="D466" s="63" t="s">
        <v>50</v>
      </c>
      <c r="E466" s="54" t="s">
        <v>1285</v>
      </c>
      <c r="F466" s="63" t="s">
        <v>68</v>
      </c>
      <c r="G466" s="54"/>
      <c r="H466" s="64" t="s">
        <v>1189</v>
      </c>
      <c r="I466" s="44"/>
    </row>
    <row r="467" spans="1:9" s="61" customFormat="1" ht="25" x14ac:dyDescent="0.35">
      <c r="A467" s="55" t="s">
        <v>1286</v>
      </c>
      <c r="B467" s="56" t="s">
        <v>166</v>
      </c>
      <c r="C467" s="56" t="s">
        <v>167</v>
      </c>
      <c r="D467" s="57" t="s">
        <v>50</v>
      </c>
      <c r="E467" s="58" t="s">
        <v>1287</v>
      </c>
      <c r="F467" s="57" t="s">
        <v>68</v>
      </c>
      <c r="G467" s="53" t="s">
        <v>1288</v>
      </c>
      <c r="H467" s="59" t="s">
        <v>2512</v>
      </c>
      <c r="I467" s="60"/>
    </row>
    <row r="468" spans="1:9" s="61" customFormat="1" ht="37.5" x14ac:dyDescent="0.35">
      <c r="A468" s="62" t="s">
        <v>1289</v>
      </c>
      <c r="B468" s="63" t="s">
        <v>166</v>
      </c>
      <c r="C468" s="63" t="s">
        <v>167</v>
      </c>
      <c r="D468" s="63" t="s">
        <v>50</v>
      </c>
      <c r="E468" s="54" t="s">
        <v>1290</v>
      </c>
      <c r="F468" s="63" t="s">
        <v>105</v>
      </c>
      <c r="G468" s="54" t="s">
        <v>2489</v>
      </c>
      <c r="H468" s="64">
        <v>35217</v>
      </c>
      <c r="I468" s="44"/>
    </row>
    <row r="469" spans="1:9" s="61" customFormat="1" ht="25" x14ac:dyDescent="0.35">
      <c r="A469" s="55" t="s">
        <v>1291</v>
      </c>
      <c r="B469" s="56" t="s">
        <v>166</v>
      </c>
      <c r="C469" s="56" t="s">
        <v>167</v>
      </c>
      <c r="D469" s="57" t="s">
        <v>50</v>
      </c>
      <c r="E469" s="58" t="s">
        <v>1292</v>
      </c>
      <c r="F469" s="57" t="s">
        <v>105</v>
      </c>
      <c r="G469" s="53" t="s">
        <v>2489</v>
      </c>
      <c r="H469" s="59">
        <v>35217</v>
      </c>
      <c r="I469" s="60"/>
    </row>
    <row r="470" spans="1:9" s="61" customFormat="1" ht="37.5" x14ac:dyDescent="0.35">
      <c r="A470" s="62" t="s">
        <v>1293</v>
      </c>
      <c r="B470" s="63" t="s">
        <v>166</v>
      </c>
      <c r="C470" s="63" t="s">
        <v>167</v>
      </c>
      <c r="D470" s="63" t="s">
        <v>50</v>
      </c>
      <c r="E470" s="54" t="s">
        <v>1294</v>
      </c>
      <c r="F470" s="63" t="s">
        <v>105</v>
      </c>
      <c r="G470" s="54" t="s">
        <v>2489</v>
      </c>
      <c r="H470" s="64">
        <v>35217</v>
      </c>
      <c r="I470" s="44"/>
    </row>
    <row r="471" spans="1:9" s="61" customFormat="1" ht="25" x14ac:dyDescent="0.35">
      <c r="A471" s="55" t="s">
        <v>1295</v>
      </c>
      <c r="B471" s="56" t="s">
        <v>166</v>
      </c>
      <c r="C471" s="56" t="s">
        <v>167</v>
      </c>
      <c r="D471" s="57" t="s">
        <v>50</v>
      </c>
      <c r="E471" s="58" t="s">
        <v>1296</v>
      </c>
      <c r="F471" s="57" t="s">
        <v>105</v>
      </c>
      <c r="G471" s="53" t="s">
        <v>2489</v>
      </c>
      <c r="H471" s="59">
        <v>35217</v>
      </c>
      <c r="I471" s="60"/>
    </row>
    <row r="472" spans="1:9" s="61" customFormat="1" ht="37.5" x14ac:dyDescent="0.35">
      <c r="A472" s="62" t="s">
        <v>1297</v>
      </c>
      <c r="B472" s="63" t="s">
        <v>166</v>
      </c>
      <c r="C472" s="63" t="s">
        <v>167</v>
      </c>
      <c r="D472" s="63" t="s">
        <v>50</v>
      </c>
      <c r="E472" s="54" t="s">
        <v>1298</v>
      </c>
      <c r="F472" s="63" t="s">
        <v>68</v>
      </c>
      <c r="G472" s="54"/>
      <c r="H472" s="64" t="s">
        <v>1189</v>
      </c>
      <c r="I472" s="44"/>
    </row>
    <row r="473" spans="1:9" s="61" customFormat="1" ht="25" x14ac:dyDescent="0.35">
      <c r="A473" s="55" t="s">
        <v>1299</v>
      </c>
      <c r="B473" s="56" t="s">
        <v>166</v>
      </c>
      <c r="C473" s="56" t="s">
        <v>167</v>
      </c>
      <c r="D473" s="57" t="s">
        <v>50</v>
      </c>
      <c r="E473" s="58" t="s">
        <v>1300</v>
      </c>
      <c r="F473" s="57" t="s">
        <v>68</v>
      </c>
      <c r="G473" s="53"/>
      <c r="H473" s="59" t="s">
        <v>1189</v>
      </c>
      <c r="I473" s="60"/>
    </row>
    <row r="474" spans="1:9" s="61" customFormat="1" ht="37.5" x14ac:dyDescent="0.35">
      <c r="A474" s="62" t="s">
        <v>1301</v>
      </c>
      <c r="B474" s="63" t="s">
        <v>166</v>
      </c>
      <c r="C474" s="63" t="s">
        <v>167</v>
      </c>
      <c r="D474" s="63" t="s">
        <v>50</v>
      </c>
      <c r="E474" s="54" t="s">
        <v>1302</v>
      </c>
      <c r="F474" s="63" t="s">
        <v>68</v>
      </c>
      <c r="G474" s="54"/>
      <c r="H474" s="64" t="s">
        <v>1189</v>
      </c>
      <c r="I474" s="44"/>
    </row>
    <row r="475" spans="1:9" s="61" customFormat="1" ht="25" x14ac:dyDescent="0.35">
      <c r="A475" s="55" t="s">
        <v>1303</v>
      </c>
      <c r="B475" s="56" t="s">
        <v>166</v>
      </c>
      <c r="C475" s="56" t="s">
        <v>167</v>
      </c>
      <c r="D475" s="57" t="s">
        <v>50</v>
      </c>
      <c r="E475" s="58" t="s">
        <v>1304</v>
      </c>
      <c r="F475" s="57" t="s">
        <v>68</v>
      </c>
      <c r="G475" s="53"/>
      <c r="H475" s="59" t="s">
        <v>1189</v>
      </c>
      <c r="I475" s="60"/>
    </row>
    <row r="476" spans="1:9" s="61" customFormat="1" ht="37.5" x14ac:dyDescent="0.35">
      <c r="A476" s="62" t="s">
        <v>1305</v>
      </c>
      <c r="B476" s="63" t="s">
        <v>166</v>
      </c>
      <c r="C476" s="63" t="s">
        <v>167</v>
      </c>
      <c r="D476" s="63" t="s">
        <v>50</v>
      </c>
      <c r="E476" s="54" t="s">
        <v>1306</v>
      </c>
      <c r="F476" s="63" t="s">
        <v>64</v>
      </c>
      <c r="G476" s="54" t="s">
        <v>2516</v>
      </c>
      <c r="H476" s="64">
        <v>35217</v>
      </c>
      <c r="I476" s="44"/>
    </row>
    <row r="477" spans="1:9" s="61" customFormat="1" ht="37.5" x14ac:dyDescent="0.35">
      <c r="A477" s="55" t="s">
        <v>1307</v>
      </c>
      <c r="B477" s="56" t="s">
        <v>166</v>
      </c>
      <c r="C477" s="56" t="s">
        <v>167</v>
      </c>
      <c r="D477" s="57" t="s">
        <v>1308</v>
      </c>
      <c r="E477" s="58" t="s">
        <v>1306</v>
      </c>
      <c r="F477" s="57" t="s">
        <v>68</v>
      </c>
      <c r="G477" s="53" t="s">
        <v>1309</v>
      </c>
      <c r="H477" s="59">
        <v>42767</v>
      </c>
      <c r="I477" s="60"/>
    </row>
    <row r="478" spans="1:9" s="61" customFormat="1" ht="25" x14ac:dyDescent="0.35">
      <c r="A478" s="62" t="s">
        <v>1310</v>
      </c>
      <c r="B478" s="63" t="s">
        <v>166</v>
      </c>
      <c r="C478" s="63" t="s">
        <v>167</v>
      </c>
      <c r="D478" s="63" t="s">
        <v>50</v>
      </c>
      <c r="E478" s="54" t="s">
        <v>1311</v>
      </c>
      <c r="F478" s="63" t="s">
        <v>68</v>
      </c>
      <c r="G478" s="54"/>
      <c r="H478" s="64" t="s">
        <v>1189</v>
      </c>
      <c r="I478" s="44"/>
    </row>
    <row r="479" spans="1:9" s="61" customFormat="1" ht="37.5" x14ac:dyDescent="0.35">
      <c r="A479" s="55" t="s">
        <v>1312</v>
      </c>
      <c r="B479" s="56" t="s">
        <v>166</v>
      </c>
      <c r="C479" s="56" t="s">
        <v>167</v>
      </c>
      <c r="D479" s="57" t="s">
        <v>50</v>
      </c>
      <c r="E479" s="58" t="s">
        <v>1313</v>
      </c>
      <c r="F479" s="57" t="s">
        <v>64</v>
      </c>
      <c r="G479" s="53" t="s">
        <v>2518</v>
      </c>
      <c r="H479" s="59">
        <v>35217</v>
      </c>
      <c r="I479" s="60"/>
    </row>
    <row r="480" spans="1:9" s="61" customFormat="1" ht="37.5" x14ac:dyDescent="0.35">
      <c r="A480" s="62" t="s">
        <v>1314</v>
      </c>
      <c r="B480" s="63" t="s">
        <v>166</v>
      </c>
      <c r="C480" s="63" t="s">
        <v>167</v>
      </c>
      <c r="D480" s="63" t="s">
        <v>1308</v>
      </c>
      <c r="E480" s="54" t="s">
        <v>1313</v>
      </c>
      <c r="F480" s="63" t="s">
        <v>68</v>
      </c>
      <c r="G480" s="54" t="s">
        <v>1309</v>
      </c>
      <c r="H480" s="64">
        <v>42767</v>
      </c>
      <c r="I480" s="44"/>
    </row>
    <row r="481" spans="1:9" s="61" customFormat="1" ht="25" x14ac:dyDescent="0.35">
      <c r="A481" s="55" t="s">
        <v>1315</v>
      </c>
      <c r="B481" s="56" t="s">
        <v>166</v>
      </c>
      <c r="C481" s="56" t="s">
        <v>167</v>
      </c>
      <c r="D481" s="57" t="s">
        <v>50</v>
      </c>
      <c r="E481" s="58" t="s">
        <v>1316</v>
      </c>
      <c r="F481" s="57" t="s">
        <v>68</v>
      </c>
      <c r="G481" s="53"/>
      <c r="H481" s="59" t="s">
        <v>1189</v>
      </c>
      <c r="I481" s="60"/>
    </row>
    <row r="482" spans="1:9" s="61" customFormat="1" ht="25" x14ac:dyDescent="0.35">
      <c r="A482" s="62" t="s">
        <v>1317</v>
      </c>
      <c r="B482" s="63" t="s">
        <v>166</v>
      </c>
      <c r="C482" s="63" t="s">
        <v>167</v>
      </c>
      <c r="D482" s="63" t="s">
        <v>50</v>
      </c>
      <c r="E482" s="54" t="s">
        <v>1318</v>
      </c>
      <c r="F482" s="63" t="s">
        <v>68</v>
      </c>
      <c r="G482" s="54"/>
      <c r="H482" s="64" t="s">
        <v>1189</v>
      </c>
      <c r="I482" s="44"/>
    </row>
    <row r="483" spans="1:9" s="61" customFormat="1" ht="25" x14ac:dyDescent="0.35">
      <c r="A483" s="55" t="s">
        <v>1319</v>
      </c>
      <c r="B483" s="56" t="s">
        <v>166</v>
      </c>
      <c r="C483" s="56" t="s">
        <v>167</v>
      </c>
      <c r="D483" s="57" t="s">
        <v>50</v>
      </c>
      <c r="E483" s="58" t="s">
        <v>1320</v>
      </c>
      <c r="F483" s="57" t="s">
        <v>68</v>
      </c>
      <c r="G483" s="53"/>
      <c r="H483" s="59" t="s">
        <v>1189</v>
      </c>
      <c r="I483" s="60"/>
    </row>
    <row r="484" spans="1:9" s="61" customFormat="1" ht="25" x14ac:dyDescent="0.35">
      <c r="A484" s="62" t="s">
        <v>1321</v>
      </c>
      <c r="B484" s="63" t="s">
        <v>166</v>
      </c>
      <c r="C484" s="63" t="s">
        <v>167</v>
      </c>
      <c r="D484" s="63" t="s">
        <v>50</v>
      </c>
      <c r="E484" s="54" t="s">
        <v>1322</v>
      </c>
      <c r="F484" s="63" t="s">
        <v>68</v>
      </c>
      <c r="G484" s="54"/>
      <c r="H484" s="64" t="s">
        <v>1189</v>
      </c>
      <c r="I484" s="44"/>
    </row>
    <row r="485" spans="1:9" s="61" customFormat="1" ht="25" x14ac:dyDescent="0.35">
      <c r="A485" s="55" t="s">
        <v>1323</v>
      </c>
      <c r="B485" s="56" t="s">
        <v>166</v>
      </c>
      <c r="C485" s="56" t="s">
        <v>167</v>
      </c>
      <c r="D485" s="57" t="s">
        <v>50</v>
      </c>
      <c r="E485" s="58" t="s">
        <v>1324</v>
      </c>
      <c r="F485" s="57" t="s">
        <v>68</v>
      </c>
      <c r="G485" s="53"/>
      <c r="H485" s="59" t="s">
        <v>1189</v>
      </c>
      <c r="I485" s="60"/>
    </row>
    <row r="486" spans="1:9" s="61" customFormat="1" ht="37.5" x14ac:dyDescent="0.35">
      <c r="A486" s="62" t="s">
        <v>1325</v>
      </c>
      <c r="B486" s="63" t="s">
        <v>166</v>
      </c>
      <c r="C486" s="63" t="s">
        <v>167</v>
      </c>
      <c r="D486" s="63" t="s">
        <v>50</v>
      </c>
      <c r="E486" s="54" t="s">
        <v>1326</v>
      </c>
      <c r="F486" s="63" t="s">
        <v>68</v>
      </c>
      <c r="G486" s="54"/>
      <c r="H486" s="64" t="s">
        <v>1189</v>
      </c>
      <c r="I486" s="44"/>
    </row>
    <row r="487" spans="1:9" s="61" customFormat="1" ht="37.5" x14ac:dyDescent="0.35">
      <c r="A487" s="55" t="s">
        <v>1327</v>
      </c>
      <c r="B487" s="56" t="s">
        <v>166</v>
      </c>
      <c r="C487" s="56" t="s">
        <v>167</v>
      </c>
      <c r="D487" s="57" t="s">
        <v>50</v>
      </c>
      <c r="E487" s="58" t="s">
        <v>1328</v>
      </c>
      <c r="F487" s="57" t="s">
        <v>68</v>
      </c>
      <c r="G487" s="53" t="s">
        <v>2490</v>
      </c>
      <c r="H487" s="59">
        <v>35217</v>
      </c>
      <c r="I487" s="60"/>
    </row>
    <row r="488" spans="1:9" s="61" customFormat="1" ht="37.5" x14ac:dyDescent="0.35">
      <c r="A488" s="62" t="s">
        <v>1329</v>
      </c>
      <c r="B488" s="63" t="s">
        <v>166</v>
      </c>
      <c r="C488" s="63" t="s">
        <v>167</v>
      </c>
      <c r="D488" s="63" t="s">
        <v>50</v>
      </c>
      <c r="E488" s="54" t="s">
        <v>1330</v>
      </c>
      <c r="F488" s="63" t="s">
        <v>68</v>
      </c>
      <c r="G488" s="54"/>
      <c r="H488" s="64" t="s">
        <v>1189</v>
      </c>
      <c r="I488" s="44"/>
    </row>
    <row r="489" spans="1:9" s="61" customFormat="1" ht="25" x14ac:dyDescent="0.35">
      <c r="A489" s="55" t="s">
        <v>1331</v>
      </c>
      <c r="B489" s="56" t="s">
        <v>166</v>
      </c>
      <c r="C489" s="56" t="s">
        <v>167</v>
      </c>
      <c r="D489" s="57" t="s">
        <v>50</v>
      </c>
      <c r="E489" s="58" t="s">
        <v>1332</v>
      </c>
      <c r="F489" s="57" t="s">
        <v>68</v>
      </c>
      <c r="G489" s="53"/>
      <c r="H489" s="59" t="s">
        <v>1189</v>
      </c>
      <c r="I489" s="60"/>
    </row>
    <row r="490" spans="1:9" s="61" customFormat="1" ht="25" x14ac:dyDescent="0.35">
      <c r="A490" s="62" t="s">
        <v>1333</v>
      </c>
      <c r="B490" s="63" t="s">
        <v>166</v>
      </c>
      <c r="C490" s="63" t="s">
        <v>167</v>
      </c>
      <c r="D490" s="63" t="s">
        <v>50</v>
      </c>
      <c r="E490" s="54" t="s">
        <v>1334</v>
      </c>
      <c r="F490" s="63" t="s">
        <v>68</v>
      </c>
      <c r="G490" s="54" t="s">
        <v>2645</v>
      </c>
      <c r="H490" s="64">
        <v>35217</v>
      </c>
      <c r="I490" s="44"/>
    </row>
    <row r="491" spans="1:9" s="61" customFormat="1" x14ac:dyDescent="0.35">
      <c r="A491" s="55" t="s">
        <v>1335</v>
      </c>
      <c r="B491" s="56" t="s">
        <v>166</v>
      </c>
      <c r="C491" s="56" t="s">
        <v>167</v>
      </c>
      <c r="D491" s="57" t="s">
        <v>50</v>
      </c>
      <c r="E491" s="58" t="s">
        <v>1336</v>
      </c>
      <c r="F491" s="57" t="s">
        <v>68</v>
      </c>
      <c r="G491" s="53"/>
      <c r="H491" s="59" t="s">
        <v>1189</v>
      </c>
      <c r="I491" s="60"/>
    </row>
    <row r="492" spans="1:9" s="61" customFormat="1" x14ac:dyDescent="0.35">
      <c r="A492" s="62" t="s">
        <v>1337</v>
      </c>
      <c r="B492" s="63" t="s">
        <v>166</v>
      </c>
      <c r="C492" s="63" t="s">
        <v>167</v>
      </c>
      <c r="D492" s="63" t="s">
        <v>66</v>
      </c>
      <c r="E492" s="54" t="s">
        <v>1338</v>
      </c>
      <c r="F492" s="63" t="s">
        <v>105</v>
      </c>
      <c r="G492" s="54"/>
      <c r="H492" s="64" t="s">
        <v>1189</v>
      </c>
      <c r="I492" s="44"/>
    </row>
    <row r="493" spans="1:9" s="61" customFormat="1" x14ac:dyDescent="0.35">
      <c r="A493" s="55" t="s">
        <v>1339</v>
      </c>
      <c r="B493" s="56" t="s">
        <v>166</v>
      </c>
      <c r="C493" s="56" t="s">
        <v>167</v>
      </c>
      <c r="D493" s="57" t="s">
        <v>50</v>
      </c>
      <c r="E493" s="58" t="s">
        <v>1340</v>
      </c>
      <c r="F493" s="57" t="s">
        <v>60</v>
      </c>
      <c r="G493" s="53"/>
      <c r="H493" s="59" t="s">
        <v>1189</v>
      </c>
      <c r="I493" s="60"/>
    </row>
    <row r="494" spans="1:9" s="61" customFormat="1" ht="25" x14ac:dyDescent="0.35">
      <c r="A494" s="62" t="s">
        <v>1341</v>
      </c>
      <c r="B494" s="63" t="s">
        <v>166</v>
      </c>
      <c r="C494" s="63" t="s">
        <v>167</v>
      </c>
      <c r="D494" s="63" t="s">
        <v>66</v>
      </c>
      <c r="E494" s="54" t="s">
        <v>1342</v>
      </c>
      <c r="F494" s="63" t="s">
        <v>68</v>
      </c>
      <c r="G494" s="54"/>
      <c r="H494" s="64" t="s">
        <v>1189</v>
      </c>
      <c r="I494" s="44"/>
    </row>
    <row r="495" spans="1:9" s="61" customFormat="1" ht="37.5" x14ac:dyDescent="0.35">
      <c r="A495" s="55" t="s">
        <v>1343</v>
      </c>
      <c r="B495" s="56" t="s">
        <v>166</v>
      </c>
      <c r="C495" s="56" t="s">
        <v>167</v>
      </c>
      <c r="D495" s="57" t="s">
        <v>50</v>
      </c>
      <c r="E495" s="58" t="s">
        <v>1344</v>
      </c>
      <c r="F495" s="57" t="s">
        <v>68</v>
      </c>
      <c r="G495" s="53" t="s">
        <v>2546</v>
      </c>
      <c r="H495" s="59">
        <v>35217</v>
      </c>
      <c r="I495" s="60"/>
    </row>
    <row r="496" spans="1:9" s="61" customFormat="1" ht="50" x14ac:dyDescent="0.35">
      <c r="A496" s="62" t="s">
        <v>1345</v>
      </c>
      <c r="B496" s="63" t="s">
        <v>166</v>
      </c>
      <c r="C496" s="63" t="s">
        <v>342</v>
      </c>
      <c r="D496" s="63" t="s">
        <v>1346</v>
      </c>
      <c r="E496" s="54" t="s">
        <v>1347</v>
      </c>
      <c r="F496" s="63" t="s">
        <v>68</v>
      </c>
      <c r="G496" s="54" t="s">
        <v>2488</v>
      </c>
      <c r="H496" s="64">
        <v>35217</v>
      </c>
      <c r="I496" s="44"/>
    </row>
    <row r="497" spans="1:9" s="61" customFormat="1" ht="50" x14ac:dyDescent="0.35">
      <c r="A497" s="55" t="s">
        <v>1348</v>
      </c>
      <c r="B497" s="56" t="s">
        <v>166</v>
      </c>
      <c r="C497" s="56" t="s">
        <v>342</v>
      </c>
      <c r="D497" s="57" t="s">
        <v>803</v>
      </c>
      <c r="E497" s="58" t="s">
        <v>1349</v>
      </c>
      <c r="F497" s="57" t="s">
        <v>68</v>
      </c>
      <c r="G497" s="53" t="s">
        <v>2488</v>
      </c>
      <c r="H497" s="59">
        <v>35217</v>
      </c>
      <c r="I497" s="60"/>
    </row>
    <row r="498" spans="1:9" s="61" customFormat="1" ht="50" x14ac:dyDescent="0.35">
      <c r="A498" s="62" t="s">
        <v>1350</v>
      </c>
      <c r="B498" s="63" t="s">
        <v>166</v>
      </c>
      <c r="C498" s="63" t="s">
        <v>342</v>
      </c>
      <c r="D498" s="63" t="s">
        <v>1351</v>
      </c>
      <c r="E498" s="54" t="s">
        <v>1352</v>
      </c>
      <c r="F498" s="63" t="s">
        <v>68</v>
      </c>
      <c r="G498" s="54" t="s">
        <v>2488</v>
      </c>
      <c r="H498" s="64">
        <v>35217</v>
      </c>
      <c r="I498" s="44"/>
    </row>
    <row r="499" spans="1:9" s="61" customFormat="1" ht="50" x14ac:dyDescent="0.35">
      <c r="A499" s="55" t="s">
        <v>1353</v>
      </c>
      <c r="B499" s="56" t="s">
        <v>166</v>
      </c>
      <c r="C499" s="56" t="s">
        <v>342</v>
      </c>
      <c r="D499" s="57" t="s">
        <v>1354</v>
      </c>
      <c r="E499" s="58" t="s">
        <v>1355</v>
      </c>
      <c r="F499" s="57" t="s">
        <v>68</v>
      </c>
      <c r="G499" s="53" t="s">
        <v>2488</v>
      </c>
      <c r="H499" s="59">
        <v>35217</v>
      </c>
      <c r="I499" s="60"/>
    </row>
    <row r="500" spans="1:9" s="61" customFormat="1" ht="50" x14ac:dyDescent="0.35">
      <c r="A500" s="62" t="s">
        <v>1356</v>
      </c>
      <c r="B500" s="63" t="s">
        <v>166</v>
      </c>
      <c r="C500" s="63" t="s">
        <v>342</v>
      </c>
      <c r="D500" s="63" t="s">
        <v>1346</v>
      </c>
      <c r="E500" s="54" t="s">
        <v>1357</v>
      </c>
      <c r="F500" s="63" t="s">
        <v>68</v>
      </c>
      <c r="G500" s="54" t="s">
        <v>2488</v>
      </c>
      <c r="H500" s="64">
        <v>35217</v>
      </c>
      <c r="I500" s="44"/>
    </row>
    <row r="501" spans="1:9" s="61" customFormat="1" ht="50" x14ac:dyDescent="0.35">
      <c r="A501" s="55" t="s">
        <v>1358</v>
      </c>
      <c r="B501" s="56" t="s">
        <v>166</v>
      </c>
      <c r="C501" s="56" t="s">
        <v>342</v>
      </c>
      <c r="D501" s="57" t="s">
        <v>803</v>
      </c>
      <c r="E501" s="58" t="s">
        <v>1359</v>
      </c>
      <c r="F501" s="57" t="s">
        <v>68</v>
      </c>
      <c r="G501" s="53" t="s">
        <v>2488</v>
      </c>
      <c r="H501" s="59">
        <v>35217</v>
      </c>
      <c r="I501" s="60"/>
    </row>
    <row r="502" spans="1:9" s="61" customFormat="1" ht="50" x14ac:dyDescent="0.35">
      <c r="A502" s="62" t="s">
        <v>1360</v>
      </c>
      <c r="B502" s="63" t="s">
        <v>166</v>
      </c>
      <c r="C502" s="63" t="s">
        <v>342</v>
      </c>
      <c r="D502" s="63" t="s">
        <v>1351</v>
      </c>
      <c r="E502" s="54" t="s">
        <v>1361</v>
      </c>
      <c r="F502" s="63" t="s">
        <v>68</v>
      </c>
      <c r="G502" s="54" t="s">
        <v>2488</v>
      </c>
      <c r="H502" s="64">
        <v>35217</v>
      </c>
      <c r="I502" s="44"/>
    </row>
    <row r="503" spans="1:9" s="61" customFormat="1" ht="50" x14ac:dyDescent="0.35">
      <c r="A503" s="55" t="s">
        <v>1362</v>
      </c>
      <c r="B503" s="56" t="s">
        <v>166</v>
      </c>
      <c r="C503" s="56" t="s">
        <v>342</v>
      </c>
      <c r="D503" s="57" t="s">
        <v>1354</v>
      </c>
      <c r="E503" s="58" t="s">
        <v>1363</v>
      </c>
      <c r="F503" s="57" t="s">
        <v>68</v>
      </c>
      <c r="G503" s="53" t="s">
        <v>2488</v>
      </c>
      <c r="H503" s="59">
        <v>35217</v>
      </c>
      <c r="I503" s="60"/>
    </row>
    <row r="504" spans="1:9" s="61" customFormat="1" ht="50" x14ac:dyDescent="0.35">
      <c r="A504" s="62" t="s">
        <v>1364</v>
      </c>
      <c r="B504" s="63" t="s">
        <v>166</v>
      </c>
      <c r="C504" s="63" t="s">
        <v>342</v>
      </c>
      <c r="D504" s="63" t="s">
        <v>1346</v>
      </c>
      <c r="E504" s="54" t="s">
        <v>1365</v>
      </c>
      <c r="F504" s="63" t="s">
        <v>68</v>
      </c>
      <c r="G504" s="54" t="s">
        <v>2488</v>
      </c>
      <c r="H504" s="64">
        <v>35217</v>
      </c>
      <c r="I504" s="44"/>
    </row>
    <row r="505" spans="1:9" s="61" customFormat="1" ht="50" x14ac:dyDescent="0.35">
      <c r="A505" s="55" t="s">
        <v>1366</v>
      </c>
      <c r="B505" s="56" t="s">
        <v>166</v>
      </c>
      <c r="C505" s="56" t="s">
        <v>342</v>
      </c>
      <c r="D505" s="57" t="s">
        <v>803</v>
      </c>
      <c r="E505" s="58" t="s">
        <v>1367</v>
      </c>
      <c r="F505" s="57" t="s">
        <v>68</v>
      </c>
      <c r="G505" s="53" t="s">
        <v>2488</v>
      </c>
      <c r="H505" s="59">
        <v>35217</v>
      </c>
      <c r="I505" s="60"/>
    </row>
    <row r="506" spans="1:9" s="61" customFormat="1" ht="50" x14ac:dyDescent="0.35">
      <c r="A506" s="62" t="s">
        <v>1368</v>
      </c>
      <c r="B506" s="63" t="s">
        <v>166</v>
      </c>
      <c r="C506" s="63" t="s">
        <v>342</v>
      </c>
      <c r="D506" s="63" t="s">
        <v>1351</v>
      </c>
      <c r="E506" s="54" t="s">
        <v>1369</v>
      </c>
      <c r="F506" s="63" t="s">
        <v>68</v>
      </c>
      <c r="G506" s="54" t="s">
        <v>2488</v>
      </c>
      <c r="H506" s="64">
        <v>35217</v>
      </c>
      <c r="I506" s="44"/>
    </row>
    <row r="507" spans="1:9" s="61" customFormat="1" ht="50" x14ac:dyDescent="0.35">
      <c r="A507" s="55" t="s">
        <v>1370</v>
      </c>
      <c r="B507" s="56" t="s">
        <v>166</v>
      </c>
      <c r="C507" s="56" t="s">
        <v>342</v>
      </c>
      <c r="D507" s="57" t="s">
        <v>1354</v>
      </c>
      <c r="E507" s="58" t="s">
        <v>1371</v>
      </c>
      <c r="F507" s="57" t="s">
        <v>68</v>
      </c>
      <c r="G507" s="53" t="s">
        <v>2488</v>
      </c>
      <c r="H507" s="59">
        <v>35217</v>
      </c>
      <c r="I507" s="60"/>
    </row>
    <row r="508" spans="1:9" s="61" customFormat="1" ht="50" x14ac:dyDescent="0.35">
      <c r="A508" s="62" t="s">
        <v>1372</v>
      </c>
      <c r="B508" s="63" t="s">
        <v>166</v>
      </c>
      <c r="C508" s="63" t="s">
        <v>342</v>
      </c>
      <c r="D508" s="63" t="s">
        <v>1346</v>
      </c>
      <c r="E508" s="54" t="s">
        <v>1373</v>
      </c>
      <c r="F508" s="63" t="s">
        <v>68</v>
      </c>
      <c r="G508" s="54" t="s">
        <v>2488</v>
      </c>
      <c r="H508" s="64">
        <v>35217</v>
      </c>
      <c r="I508" s="44"/>
    </row>
    <row r="509" spans="1:9" s="61" customFormat="1" ht="50" x14ac:dyDescent="0.35">
      <c r="A509" s="55" t="s">
        <v>1374</v>
      </c>
      <c r="B509" s="56" t="s">
        <v>166</v>
      </c>
      <c r="C509" s="56" t="s">
        <v>342</v>
      </c>
      <c r="D509" s="57" t="s">
        <v>803</v>
      </c>
      <c r="E509" s="58" t="s">
        <v>1375</v>
      </c>
      <c r="F509" s="57" t="s">
        <v>68</v>
      </c>
      <c r="G509" s="53" t="s">
        <v>2488</v>
      </c>
      <c r="H509" s="59">
        <v>35217</v>
      </c>
      <c r="I509" s="60"/>
    </row>
    <row r="510" spans="1:9" s="61" customFormat="1" ht="50" x14ac:dyDescent="0.35">
      <c r="A510" s="62" t="s">
        <v>1376</v>
      </c>
      <c r="B510" s="63" t="s">
        <v>166</v>
      </c>
      <c r="C510" s="63" t="s">
        <v>342</v>
      </c>
      <c r="D510" s="63" t="s">
        <v>1351</v>
      </c>
      <c r="E510" s="54" t="s">
        <v>1377</v>
      </c>
      <c r="F510" s="63" t="s">
        <v>68</v>
      </c>
      <c r="G510" s="54" t="s">
        <v>2488</v>
      </c>
      <c r="H510" s="64">
        <v>35217</v>
      </c>
      <c r="I510" s="44"/>
    </row>
    <row r="511" spans="1:9" s="61" customFormat="1" ht="50" x14ac:dyDescent="0.35">
      <c r="A511" s="55" t="s">
        <v>1378</v>
      </c>
      <c r="B511" s="56" t="s">
        <v>166</v>
      </c>
      <c r="C511" s="56" t="s">
        <v>342</v>
      </c>
      <c r="D511" s="57" t="s">
        <v>1354</v>
      </c>
      <c r="E511" s="58" t="s">
        <v>1379</v>
      </c>
      <c r="F511" s="57" t="s">
        <v>68</v>
      </c>
      <c r="G511" s="53" t="s">
        <v>2488</v>
      </c>
      <c r="H511" s="59">
        <v>35217</v>
      </c>
      <c r="I511" s="60"/>
    </row>
    <row r="512" spans="1:9" s="61" customFormat="1" ht="37.5" x14ac:dyDescent="0.35">
      <c r="A512" s="62" t="s">
        <v>1380</v>
      </c>
      <c r="B512" s="63" t="s">
        <v>166</v>
      </c>
      <c r="C512" s="63" t="s">
        <v>342</v>
      </c>
      <c r="D512" s="63" t="s">
        <v>1351</v>
      </c>
      <c r="E512" s="54" t="s">
        <v>1381</v>
      </c>
      <c r="F512" s="63" t="s">
        <v>105</v>
      </c>
      <c r="G512" s="54" t="s">
        <v>2489</v>
      </c>
      <c r="H512" s="64">
        <v>35217</v>
      </c>
      <c r="I512" s="44"/>
    </row>
    <row r="513" spans="1:9" s="61" customFormat="1" ht="37.5" x14ac:dyDescent="0.35">
      <c r="A513" s="55" t="s">
        <v>1382</v>
      </c>
      <c r="B513" s="56" t="s">
        <v>166</v>
      </c>
      <c r="C513" s="56" t="s">
        <v>342</v>
      </c>
      <c r="D513" s="57" t="s">
        <v>1354</v>
      </c>
      <c r="E513" s="58" t="s">
        <v>1383</v>
      </c>
      <c r="F513" s="57" t="s">
        <v>105</v>
      </c>
      <c r="G513" s="53" t="s">
        <v>2489</v>
      </c>
      <c r="H513" s="59">
        <v>35217</v>
      </c>
      <c r="I513" s="60"/>
    </row>
    <row r="514" spans="1:9" s="61" customFormat="1" ht="25" x14ac:dyDescent="0.35">
      <c r="A514" s="62" t="s">
        <v>1384</v>
      </c>
      <c r="B514" s="63" t="s">
        <v>166</v>
      </c>
      <c r="C514" s="63" t="s">
        <v>342</v>
      </c>
      <c r="D514" s="63" t="s">
        <v>1351</v>
      </c>
      <c r="E514" s="54" t="s">
        <v>1385</v>
      </c>
      <c r="F514" s="63" t="s">
        <v>68</v>
      </c>
      <c r="G514" s="54"/>
      <c r="H514" s="64" t="s">
        <v>1189</v>
      </c>
      <c r="I514" s="44"/>
    </row>
    <row r="515" spans="1:9" s="61" customFormat="1" ht="25" x14ac:dyDescent="0.35">
      <c r="A515" s="55" t="s">
        <v>1386</v>
      </c>
      <c r="B515" s="56" t="s">
        <v>166</v>
      </c>
      <c r="C515" s="56" t="s">
        <v>342</v>
      </c>
      <c r="D515" s="57" t="s">
        <v>1354</v>
      </c>
      <c r="E515" s="58" t="s">
        <v>1387</v>
      </c>
      <c r="F515" s="57" t="s">
        <v>68</v>
      </c>
      <c r="G515" s="53"/>
      <c r="H515" s="59" t="s">
        <v>1189</v>
      </c>
      <c r="I515" s="60"/>
    </row>
    <row r="516" spans="1:9" s="61" customFormat="1" ht="37.5" x14ac:dyDescent="0.35">
      <c r="A516" s="62" t="s">
        <v>1388</v>
      </c>
      <c r="B516" s="63" t="s">
        <v>166</v>
      </c>
      <c r="C516" s="63" t="s">
        <v>342</v>
      </c>
      <c r="D516" s="63" t="s">
        <v>1351</v>
      </c>
      <c r="E516" s="54" t="s">
        <v>1389</v>
      </c>
      <c r="F516" s="63" t="s">
        <v>105</v>
      </c>
      <c r="G516" s="54" t="s">
        <v>2489</v>
      </c>
      <c r="H516" s="64">
        <v>35217</v>
      </c>
      <c r="I516" s="44"/>
    </row>
    <row r="517" spans="1:9" s="61" customFormat="1" ht="37.5" x14ac:dyDescent="0.35">
      <c r="A517" s="55" t="s">
        <v>1390</v>
      </c>
      <c r="B517" s="56" t="s">
        <v>166</v>
      </c>
      <c r="C517" s="56" t="s">
        <v>342</v>
      </c>
      <c r="D517" s="57" t="s">
        <v>1354</v>
      </c>
      <c r="E517" s="58" t="s">
        <v>1391</v>
      </c>
      <c r="F517" s="57" t="s">
        <v>105</v>
      </c>
      <c r="G517" s="53" t="s">
        <v>2489</v>
      </c>
      <c r="H517" s="59">
        <v>35217</v>
      </c>
      <c r="I517" s="60"/>
    </row>
    <row r="518" spans="1:9" s="61" customFormat="1" ht="37.5" x14ac:dyDescent="0.35">
      <c r="A518" s="62" t="s">
        <v>1392</v>
      </c>
      <c r="B518" s="63" t="s">
        <v>166</v>
      </c>
      <c r="C518" s="63" t="s">
        <v>342</v>
      </c>
      <c r="D518" s="63" t="s">
        <v>1351</v>
      </c>
      <c r="E518" s="54" t="s">
        <v>1393</v>
      </c>
      <c r="F518" s="63" t="s">
        <v>105</v>
      </c>
      <c r="G518" s="54" t="s">
        <v>2489</v>
      </c>
      <c r="H518" s="64">
        <v>35217</v>
      </c>
      <c r="I518" s="44"/>
    </row>
    <row r="519" spans="1:9" s="61" customFormat="1" ht="37.5" x14ac:dyDescent="0.35">
      <c r="A519" s="55" t="s">
        <v>1394</v>
      </c>
      <c r="B519" s="56" t="s">
        <v>166</v>
      </c>
      <c r="C519" s="56" t="s">
        <v>342</v>
      </c>
      <c r="D519" s="57" t="s">
        <v>1354</v>
      </c>
      <c r="E519" s="58" t="s">
        <v>1395</v>
      </c>
      <c r="F519" s="57" t="s">
        <v>105</v>
      </c>
      <c r="G519" s="53" t="s">
        <v>2489</v>
      </c>
      <c r="H519" s="59">
        <v>35217</v>
      </c>
      <c r="I519" s="60"/>
    </row>
    <row r="520" spans="1:9" s="61" customFormat="1" ht="50" x14ac:dyDescent="0.35">
      <c r="A520" s="62" t="s">
        <v>1396</v>
      </c>
      <c r="B520" s="63" t="s">
        <v>166</v>
      </c>
      <c r="C520" s="63" t="s">
        <v>342</v>
      </c>
      <c r="D520" s="63" t="s">
        <v>1346</v>
      </c>
      <c r="E520" s="54" t="s">
        <v>1397</v>
      </c>
      <c r="F520" s="63" t="s">
        <v>68</v>
      </c>
      <c r="G520" s="54" t="s">
        <v>2488</v>
      </c>
      <c r="H520" s="64">
        <v>35217</v>
      </c>
      <c r="I520" s="44"/>
    </row>
    <row r="521" spans="1:9" s="61" customFormat="1" ht="50" x14ac:dyDescent="0.35">
      <c r="A521" s="55" t="s">
        <v>1398</v>
      </c>
      <c r="B521" s="56" t="s">
        <v>166</v>
      </c>
      <c r="C521" s="56" t="s">
        <v>342</v>
      </c>
      <c r="D521" s="57" t="s">
        <v>803</v>
      </c>
      <c r="E521" s="58" t="s">
        <v>1399</v>
      </c>
      <c r="F521" s="57" t="s">
        <v>68</v>
      </c>
      <c r="G521" s="53" t="s">
        <v>2488</v>
      </c>
      <c r="H521" s="59">
        <v>35217</v>
      </c>
      <c r="I521" s="60"/>
    </row>
    <row r="522" spans="1:9" s="61" customFormat="1" ht="50" x14ac:dyDescent="0.35">
      <c r="A522" s="62" t="s">
        <v>1400</v>
      </c>
      <c r="B522" s="63" t="s">
        <v>166</v>
      </c>
      <c r="C522" s="63" t="s">
        <v>342</v>
      </c>
      <c r="D522" s="63" t="s">
        <v>1351</v>
      </c>
      <c r="E522" s="54" t="s">
        <v>1401</v>
      </c>
      <c r="F522" s="63" t="s">
        <v>68</v>
      </c>
      <c r="G522" s="54" t="s">
        <v>2488</v>
      </c>
      <c r="H522" s="64">
        <v>35217</v>
      </c>
      <c r="I522" s="44"/>
    </row>
    <row r="523" spans="1:9" s="61" customFormat="1" ht="50" x14ac:dyDescent="0.35">
      <c r="A523" s="55" t="s">
        <v>1402</v>
      </c>
      <c r="B523" s="56" t="s">
        <v>166</v>
      </c>
      <c r="C523" s="56" t="s">
        <v>342</v>
      </c>
      <c r="D523" s="57" t="s">
        <v>1354</v>
      </c>
      <c r="E523" s="58" t="s">
        <v>1403</v>
      </c>
      <c r="F523" s="57" t="s">
        <v>68</v>
      </c>
      <c r="G523" s="53" t="s">
        <v>2488</v>
      </c>
      <c r="H523" s="59">
        <v>35217</v>
      </c>
      <c r="I523" s="60"/>
    </row>
    <row r="524" spans="1:9" s="61" customFormat="1" ht="50" x14ac:dyDescent="0.35">
      <c r="A524" s="62" t="s">
        <v>1404</v>
      </c>
      <c r="B524" s="63" t="s">
        <v>166</v>
      </c>
      <c r="C524" s="63" t="s">
        <v>342</v>
      </c>
      <c r="D524" s="63" t="s">
        <v>1351</v>
      </c>
      <c r="E524" s="54" t="s">
        <v>1405</v>
      </c>
      <c r="F524" s="63" t="s">
        <v>68</v>
      </c>
      <c r="G524" s="54" t="s">
        <v>2488</v>
      </c>
      <c r="H524" s="64">
        <v>35217</v>
      </c>
      <c r="I524" s="44"/>
    </row>
    <row r="525" spans="1:9" s="61" customFormat="1" ht="50" x14ac:dyDescent="0.35">
      <c r="A525" s="55" t="s">
        <v>1406</v>
      </c>
      <c r="B525" s="56" t="s">
        <v>166</v>
      </c>
      <c r="C525" s="56" t="s">
        <v>342</v>
      </c>
      <c r="D525" s="57" t="s">
        <v>1354</v>
      </c>
      <c r="E525" s="58" t="s">
        <v>1407</v>
      </c>
      <c r="F525" s="57" t="s">
        <v>68</v>
      </c>
      <c r="G525" s="53" t="s">
        <v>2488</v>
      </c>
      <c r="H525" s="59">
        <v>35217</v>
      </c>
      <c r="I525" s="60"/>
    </row>
    <row r="526" spans="1:9" s="61" customFormat="1" x14ac:dyDescent="0.35">
      <c r="A526" s="62" t="s">
        <v>1408</v>
      </c>
      <c r="B526" s="63" t="s">
        <v>166</v>
      </c>
      <c r="C526" s="63" t="s">
        <v>342</v>
      </c>
      <c r="D526" s="63" t="s">
        <v>803</v>
      </c>
      <c r="E526" s="54" t="s">
        <v>1409</v>
      </c>
      <c r="F526" s="63" t="s">
        <v>68</v>
      </c>
      <c r="G526" s="54"/>
      <c r="H526" s="64" t="s">
        <v>1189</v>
      </c>
      <c r="I526" s="44"/>
    </row>
    <row r="527" spans="1:9" s="61" customFormat="1" ht="25" x14ac:dyDescent="0.35">
      <c r="A527" s="55" t="s">
        <v>1410</v>
      </c>
      <c r="B527" s="56" t="s">
        <v>166</v>
      </c>
      <c r="C527" s="56" t="s">
        <v>342</v>
      </c>
      <c r="D527" s="57" t="s">
        <v>1351</v>
      </c>
      <c r="E527" s="58" t="s">
        <v>1411</v>
      </c>
      <c r="F527" s="57" t="s">
        <v>68</v>
      </c>
      <c r="G527" s="53"/>
      <c r="H527" s="59" t="s">
        <v>1189</v>
      </c>
      <c r="I527" s="60"/>
    </row>
    <row r="528" spans="1:9" s="61" customFormat="1" x14ac:dyDescent="0.35">
      <c r="A528" s="62" t="s">
        <v>1412</v>
      </c>
      <c r="B528" s="63" t="s">
        <v>166</v>
      </c>
      <c r="C528" s="63" t="s">
        <v>342</v>
      </c>
      <c r="D528" s="63" t="s">
        <v>1354</v>
      </c>
      <c r="E528" s="54" t="s">
        <v>1413</v>
      </c>
      <c r="F528" s="63" t="s">
        <v>68</v>
      </c>
      <c r="G528" s="54"/>
      <c r="H528" s="64" t="s">
        <v>1189</v>
      </c>
      <c r="I528" s="44"/>
    </row>
    <row r="529" spans="1:9" s="61" customFormat="1" x14ac:dyDescent="0.35">
      <c r="A529" s="55" t="s">
        <v>1414</v>
      </c>
      <c r="B529" s="56" t="s">
        <v>166</v>
      </c>
      <c r="C529" s="56" t="s">
        <v>342</v>
      </c>
      <c r="D529" s="57" t="s">
        <v>803</v>
      </c>
      <c r="E529" s="58" t="s">
        <v>1415</v>
      </c>
      <c r="F529" s="57" t="s">
        <v>68</v>
      </c>
      <c r="G529" s="53"/>
      <c r="H529" s="59" t="s">
        <v>1189</v>
      </c>
      <c r="I529" s="60"/>
    </row>
    <row r="530" spans="1:9" s="61" customFormat="1" x14ac:dyDescent="0.35">
      <c r="A530" s="62" t="s">
        <v>1416</v>
      </c>
      <c r="B530" s="63" t="s">
        <v>166</v>
      </c>
      <c r="C530" s="63" t="s">
        <v>342</v>
      </c>
      <c r="D530" s="63" t="s">
        <v>1351</v>
      </c>
      <c r="E530" s="54" t="s">
        <v>1417</v>
      </c>
      <c r="F530" s="63" t="s">
        <v>105</v>
      </c>
      <c r="G530" s="54"/>
      <c r="H530" s="64" t="s">
        <v>1189</v>
      </c>
      <c r="I530" s="44"/>
    </row>
    <row r="531" spans="1:9" s="61" customFormat="1" x14ac:dyDescent="0.35">
      <c r="A531" s="55" t="s">
        <v>1418</v>
      </c>
      <c r="B531" s="56" t="s">
        <v>166</v>
      </c>
      <c r="C531" s="56" t="s">
        <v>342</v>
      </c>
      <c r="D531" s="57" t="s">
        <v>1354</v>
      </c>
      <c r="E531" s="58" t="s">
        <v>1419</v>
      </c>
      <c r="F531" s="57" t="s">
        <v>68</v>
      </c>
      <c r="G531" s="53"/>
      <c r="H531" s="59" t="s">
        <v>1189</v>
      </c>
      <c r="I531" s="60"/>
    </row>
    <row r="532" spans="1:9" s="61" customFormat="1" x14ac:dyDescent="0.35">
      <c r="A532" s="62" t="s">
        <v>1420</v>
      </c>
      <c r="B532" s="63" t="s">
        <v>166</v>
      </c>
      <c r="C532" s="63" t="s">
        <v>342</v>
      </c>
      <c r="D532" s="63" t="s">
        <v>1421</v>
      </c>
      <c r="E532" s="54" t="s">
        <v>1422</v>
      </c>
      <c r="F532" s="63" t="s">
        <v>68</v>
      </c>
      <c r="G532" s="54"/>
      <c r="H532" s="64" t="s">
        <v>1189</v>
      </c>
      <c r="I532" s="44"/>
    </row>
    <row r="533" spans="1:9" s="61" customFormat="1" x14ac:dyDescent="0.35">
      <c r="A533" s="55" t="s">
        <v>1423</v>
      </c>
      <c r="B533" s="56" t="s">
        <v>166</v>
      </c>
      <c r="C533" s="56" t="s">
        <v>342</v>
      </c>
      <c r="D533" s="57" t="s">
        <v>1421</v>
      </c>
      <c r="E533" s="58" t="s">
        <v>1424</v>
      </c>
      <c r="F533" s="57" t="s">
        <v>68</v>
      </c>
      <c r="G533" s="53"/>
      <c r="H533" s="59" t="s">
        <v>1189</v>
      </c>
      <c r="I533" s="60"/>
    </row>
    <row r="534" spans="1:9" s="61" customFormat="1" ht="25" x14ac:dyDescent="0.35">
      <c r="A534" s="62" t="s">
        <v>1425</v>
      </c>
      <c r="B534" s="63" t="s">
        <v>61</v>
      </c>
      <c r="C534" s="63" t="s">
        <v>147</v>
      </c>
      <c r="D534" s="63" t="s">
        <v>63</v>
      </c>
      <c r="E534" s="54" t="s">
        <v>1426</v>
      </c>
      <c r="F534" s="63" t="s">
        <v>60</v>
      </c>
      <c r="G534" s="54"/>
      <c r="H534" s="64" t="s">
        <v>1189</v>
      </c>
      <c r="I534" s="44"/>
    </row>
    <row r="535" spans="1:9" s="61" customFormat="1" ht="25" x14ac:dyDescent="0.35">
      <c r="A535" s="55" t="s">
        <v>1427</v>
      </c>
      <c r="B535" s="56" t="s">
        <v>98</v>
      </c>
      <c r="C535" s="56" t="s">
        <v>324</v>
      </c>
      <c r="D535" s="57" t="s">
        <v>1428</v>
      </c>
      <c r="E535" s="58" t="s">
        <v>1429</v>
      </c>
      <c r="F535" s="57" t="s">
        <v>68</v>
      </c>
      <c r="G535" s="53"/>
      <c r="H535" s="59" t="s">
        <v>1189</v>
      </c>
      <c r="I535" s="60"/>
    </row>
    <row r="536" spans="1:9" s="61" customFormat="1" ht="25" x14ac:dyDescent="0.35">
      <c r="A536" s="62" t="s">
        <v>1430</v>
      </c>
      <c r="B536" s="63" t="s">
        <v>166</v>
      </c>
      <c r="C536" s="63" t="s">
        <v>342</v>
      </c>
      <c r="D536" s="63" t="s">
        <v>1431</v>
      </c>
      <c r="E536" s="54" t="s">
        <v>1432</v>
      </c>
      <c r="F536" s="63" t="s">
        <v>68</v>
      </c>
      <c r="G536" s="54"/>
      <c r="H536" s="64" t="s">
        <v>1189</v>
      </c>
      <c r="I536" s="44"/>
    </row>
    <row r="537" spans="1:9" s="61" customFormat="1" ht="125" x14ac:dyDescent="0.35">
      <c r="A537" s="55" t="s">
        <v>1433</v>
      </c>
      <c r="B537" s="56" t="s">
        <v>102</v>
      </c>
      <c r="C537" s="56" t="s">
        <v>693</v>
      </c>
      <c r="D537" s="57" t="s">
        <v>50</v>
      </c>
      <c r="E537" s="58" t="s">
        <v>1434</v>
      </c>
      <c r="F537" s="57" t="s">
        <v>64</v>
      </c>
      <c r="G537" s="53" t="s">
        <v>2601</v>
      </c>
      <c r="H537" s="59">
        <v>35217</v>
      </c>
      <c r="I537" s="60"/>
    </row>
    <row r="538" spans="1:9" s="61" customFormat="1" ht="125" x14ac:dyDescent="0.35">
      <c r="A538" s="62" t="s">
        <v>1435</v>
      </c>
      <c r="B538" s="63" t="s">
        <v>102</v>
      </c>
      <c r="C538" s="63" t="s">
        <v>693</v>
      </c>
      <c r="D538" s="63" t="s">
        <v>66</v>
      </c>
      <c r="E538" s="54" t="s">
        <v>1436</v>
      </c>
      <c r="F538" s="63" t="s">
        <v>64</v>
      </c>
      <c r="G538" s="54" t="s">
        <v>2602</v>
      </c>
      <c r="H538" s="64">
        <v>35217</v>
      </c>
      <c r="I538" s="44"/>
    </row>
    <row r="539" spans="1:9" s="61" customFormat="1" ht="25" x14ac:dyDescent="0.35">
      <c r="A539" s="55" t="s">
        <v>1437</v>
      </c>
      <c r="B539" s="56" t="s">
        <v>102</v>
      </c>
      <c r="C539" s="56" t="s">
        <v>693</v>
      </c>
      <c r="D539" s="57" t="s">
        <v>50</v>
      </c>
      <c r="E539" s="58" t="s">
        <v>1438</v>
      </c>
      <c r="F539" s="57" t="s">
        <v>60</v>
      </c>
      <c r="G539" s="53" t="s">
        <v>2625</v>
      </c>
      <c r="H539" s="59">
        <v>35217</v>
      </c>
      <c r="I539" s="60"/>
    </row>
    <row r="540" spans="1:9" s="61" customFormat="1" ht="25" x14ac:dyDescent="0.35">
      <c r="A540" s="62" t="s">
        <v>1439</v>
      </c>
      <c r="B540" s="63" t="s">
        <v>102</v>
      </c>
      <c r="C540" s="63" t="s">
        <v>693</v>
      </c>
      <c r="D540" s="63" t="s">
        <v>235</v>
      </c>
      <c r="E540" s="54" t="s">
        <v>1440</v>
      </c>
      <c r="F540" s="63" t="s">
        <v>64</v>
      </c>
      <c r="G540" s="54" t="s">
        <v>2487</v>
      </c>
      <c r="H540" s="64">
        <v>35217</v>
      </c>
      <c r="I540" s="44"/>
    </row>
    <row r="541" spans="1:9" s="61" customFormat="1" ht="25" x14ac:dyDescent="0.35">
      <c r="A541" s="55" t="s">
        <v>1441</v>
      </c>
      <c r="B541" s="56" t="s">
        <v>61</v>
      </c>
      <c r="C541" s="56" t="s">
        <v>1442</v>
      </c>
      <c r="D541" s="57" t="s">
        <v>1443</v>
      </c>
      <c r="E541" s="58" t="s">
        <v>1444</v>
      </c>
      <c r="F541" s="57" t="s">
        <v>68</v>
      </c>
      <c r="G541" s="53"/>
      <c r="H541" s="59" t="s">
        <v>1189</v>
      </c>
      <c r="I541" s="60"/>
    </row>
    <row r="542" spans="1:9" s="61" customFormat="1" ht="25" x14ac:dyDescent="0.35">
      <c r="A542" s="62" t="s">
        <v>1445</v>
      </c>
      <c r="B542" s="63" t="s">
        <v>61</v>
      </c>
      <c r="C542" s="63" t="s">
        <v>1442</v>
      </c>
      <c r="D542" s="63" t="s">
        <v>1446</v>
      </c>
      <c r="E542" s="54" t="s">
        <v>1447</v>
      </c>
      <c r="F542" s="63" t="s">
        <v>1448</v>
      </c>
      <c r="G542" s="54"/>
      <c r="H542" s="64">
        <v>35217</v>
      </c>
      <c r="I542" s="44"/>
    </row>
    <row r="543" spans="1:9" s="61" customFormat="1" ht="25" x14ac:dyDescent="0.35">
      <c r="A543" s="55" t="s">
        <v>1449</v>
      </c>
      <c r="B543" s="56" t="s">
        <v>61</v>
      </c>
      <c r="C543" s="56" t="s">
        <v>336</v>
      </c>
      <c r="D543" s="57" t="s">
        <v>1450</v>
      </c>
      <c r="E543" s="58" t="s">
        <v>1451</v>
      </c>
      <c r="F543" s="57" t="s">
        <v>105</v>
      </c>
      <c r="G543" s="53" t="s">
        <v>2482</v>
      </c>
      <c r="H543" s="59">
        <v>35217</v>
      </c>
      <c r="I543" s="60"/>
    </row>
    <row r="544" spans="1:9" s="61" customFormat="1" ht="25" x14ac:dyDescent="0.35">
      <c r="A544" s="62" t="s">
        <v>1452</v>
      </c>
      <c r="B544" s="63" t="s">
        <v>61</v>
      </c>
      <c r="C544" s="63" t="s">
        <v>336</v>
      </c>
      <c r="D544" s="63" t="s">
        <v>231</v>
      </c>
      <c r="E544" s="54" t="s">
        <v>1453</v>
      </c>
      <c r="F544" s="63" t="s">
        <v>105</v>
      </c>
      <c r="G544" s="54" t="s">
        <v>2486</v>
      </c>
      <c r="H544" s="64">
        <v>35217</v>
      </c>
      <c r="I544" s="44"/>
    </row>
    <row r="545" spans="1:9" s="61" customFormat="1" ht="25" x14ac:dyDescent="0.35">
      <c r="A545" s="55" t="s">
        <v>1454</v>
      </c>
      <c r="B545" s="56" t="s">
        <v>61</v>
      </c>
      <c r="C545" s="56" t="s">
        <v>336</v>
      </c>
      <c r="D545" s="57" t="s">
        <v>397</v>
      </c>
      <c r="E545" s="58" t="s">
        <v>1455</v>
      </c>
      <c r="F545" s="57" t="s">
        <v>105</v>
      </c>
      <c r="G545" s="53" t="s">
        <v>2486</v>
      </c>
      <c r="H545" s="59">
        <v>35217</v>
      </c>
      <c r="I545" s="60"/>
    </row>
    <row r="546" spans="1:9" s="61" customFormat="1" ht="25" x14ac:dyDescent="0.35">
      <c r="A546" s="62" t="s">
        <v>1456</v>
      </c>
      <c r="B546" s="63" t="s">
        <v>61</v>
      </c>
      <c r="C546" s="63" t="s">
        <v>320</v>
      </c>
      <c r="D546" s="63" t="s">
        <v>231</v>
      </c>
      <c r="E546" s="54" t="s">
        <v>1457</v>
      </c>
      <c r="F546" s="63" t="s">
        <v>105</v>
      </c>
      <c r="G546" s="54"/>
      <c r="H546" s="64" t="s">
        <v>1189</v>
      </c>
      <c r="I546" s="44"/>
    </row>
    <row r="547" spans="1:9" s="61" customFormat="1" ht="25" x14ac:dyDescent="0.35">
      <c r="A547" s="55" t="s">
        <v>1458</v>
      </c>
      <c r="B547" s="56" t="s">
        <v>61</v>
      </c>
      <c r="C547" s="56" t="s">
        <v>320</v>
      </c>
      <c r="D547" s="57" t="s">
        <v>397</v>
      </c>
      <c r="E547" s="58" t="s">
        <v>1459</v>
      </c>
      <c r="F547" s="57" t="s">
        <v>105</v>
      </c>
      <c r="G547" s="53"/>
      <c r="H547" s="59" t="s">
        <v>1189</v>
      </c>
      <c r="I547" s="60"/>
    </row>
    <row r="548" spans="1:9" s="61" customFormat="1" ht="37.5" x14ac:dyDescent="0.35">
      <c r="A548" s="62" t="s">
        <v>1460</v>
      </c>
      <c r="B548" s="63" t="s">
        <v>61</v>
      </c>
      <c r="C548" s="63" t="s">
        <v>320</v>
      </c>
      <c r="D548" s="63" t="s">
        <v>1450</v>
      </c>
      <c r="E548" s="54" t="s">
        <v>1461</v>
      </c>
      <c r="F548" s="63" t="s">
        <v>56</v>
      </c>
      <c r="G548" s="54" t="s">
        <v>2484</v>
      </c>
      <c r="H548" s="64">
        <v>35217</v>
      </c>
      <c r="I548" s="44"/>
    </row>
    <row r="549" spans="1:9" s="61" customFormat="1" ht="37.5" x14ac:dyDescent="0.35">
      <c r="A549" s="55" t="s">
        <v>1462</v>
      </c>
      <c r="B549" s="56" t="s">
        <v>61</v>
      </c>
      <c r="C549" s="56" t="s">
        <v>320</v>
      </c>
      <c r="D549" s="57" t="s">
        <v>1450</v>
      </c>
      <c r="E549" s="58" t="s">
        <v>1463</v>
      </c>
      <c r="F549" s="57" t="s">
        <v>56</v>
      </c>
      <c r="G549" s="53" t="s">
        <v>2484</v>
      </c>
      <c r="H549" s="59">
        <v>35217</v>
      </c>
      <c r="I549" s="60"/>
    </row>
    <row r="550" spans="1:9" s="61" customFormat="1" ht="37.5" x14ac:dyDescent="0.35">
      <c r="A550" s="62" t="s">
        <v>1464</v>
      </c>
      <c r="B550" s="63" t="s">
        <v>61</v>
      </c>
      <c r="C550" s="63" t="s">
        <v>320</v>
      </c>
      <c r="D550" s="63" t="s">
        <v>1450</v>
      </c>
      <c r="E550" s="54" t="s">
        <v>1465</v>
      </c>
      <c r="F550" s="63" t="s">
        <v>56</v>
      </c>
      <c r="G550" s="54" t="s">
        <v>2484</v>
      </c>
      <c r="H550" s="64">
        <v>35217</v>
      </c>
      <c r="I550" s="44"/>
    </row>
    <row r="551" spans="1:9" s="61" customFormat="1" ht="25" x14ac:dyDescent="0.35">
      <c r="A551" s="55" t="s">
        <v>1466</v>
      </c>
      <c r="B551" s="56" t="s">
        <v>61</v>
      </c>
      <c r="C551" s="56" t="s">
        <v>336</v>
      </c>
      <c r="D551" s="57" t="s">
        <v>1450</v>
      </c>
      <c r="E551" s="58" t="s">
        <v>1467</v>
      </c>
      <c r="F551" s="57" t="s">
        <v>68</v>
      </c>
      <c r="G551" s="53"/>
      <c r="H551" s="59" t="s">
        <v>1189</v>
      </c>
      <c r="I551" s="60"/>
    </row>
    <row r="552" spans="1:9" s="61" customFormat="1" ht="25" x14ac:dyDescent="0.35">
      <c r="A552" s="62" t="s">
        <v>1468</v>
      </c>
      <c r="B552" s="63" t="s">
        <v>61</v>
      </c>
      <c r="C552" s="63" t="s">
        <v>336</v>
      </c>
      <c r="D552" s="63" t="s">
        <v>1450</v>
      </c>
      <c r="E552" s="54" t="s">
        <v>1469</v>
      </c>
      <c r="F552" s="63" t="s">
        <v>68</v>
      </c>
      <c r="G552" s="54"/>
      <c r="H552" s="64" t="s">
        <v>1189</v>
      </c>
      <c r="I552" s="44"/>
    </row>
    <row r="553" spans="1:9" s="61" customFormat="1" ht="25" x14ac:dyDescent="0.35">
      <c r="A553" s="55" t="s">
        <v>1470</v>
      </c>
      <c r="B553" s="56" t="s">
        <v>61</v>
      </c>
      <c r="C553" s="56" t="s">
        <v>336</v>
      </c>
      <c r="D553" s="57" t="s">
        <v>1450</v>
      </c>
      <c r="E553" s="58" t="s">
        <v>1471</v>
      </c>
      <c r="F553" s="57" t="s">
        <v>68</v>
      </c>
      <c r="G553" s="53"/>
      <c r="H553" s="59" t="s">
        <v>1189</v>
      </c>
      <c r="I553" s="60"/>
    </row>
    <row r="554" spans="1:9" s="61" customFormat="1" ht="25" x14ac:dyDescent="0.35">
      <c r="A554" s="62" t="s">
        <v>1472</v>
      </c>
      <c r="B554" s="63" t="s">
        <v>61</v>
      </c>
      <c r="C554" s="63" t="s">
        <v>336</v>
      </c>
      <c r="D554" s="63" t="s">
        <v>1450</v>
      </c>
      <c r="E554" s="54" t="s">
        <v>1473</v>
      </c>
      <c r="F554" s="63" t="s">
        <v>68</v>
      </c>
      <c r="G554" s="54"/>
      <c r="H554" s="64" t="s">
        <v>1189</v>
      </c>
      <c r="I554" s="44"/>
    </row>
    <row r="555" spans="1:9" s="61" customFormat="1" ht="25" x14ac:dyDescent="0.35">
      <c r="A555" s="55" t="s">
        <v>1474</v>
      </c>
      <c r="B555" s="56" t="s">
        <v>61</v>
      </c>
      <c r="C555" s="56" t="s">
        <v>336</v>
      </c>
      <c r="D555" s="57" t="s">
        <v>1450</v>
      </c>
      <c r="E555" s="58" t="s">
        <v>1475</v>
      </c>
      <c r="F555" s="57" t="s">
        <v>68</v>
      </c>
      <c r="G555" s="53"/>
      <c r="H555" s="59" t="s">
        <v>1189</v>
      </c>
      <c r="I555" s="60"/>
    </row>
    <row r="556" spans="1:9" s="61" customFormat="1" ht="25" x14ac:dyDescent="0.35">
      <c r="A556" s="62" t="s">
        <v>1476</v>
      </c>
      <c r="B556" s="63" t="s">
        <v>61</v>
      </c>
      <c r="C556" s="63" t="s">
        <v>336</v>
      </c>
      <c r="D556" s="63" t="s">
        <v>1450</v>
      </c>
      <c r="E556" s="54" t="s">
        <v>1477</v>
      </c>
      <c r="F556" s="63" t="s">
        <v>68</v>
      </c>
      <c r="G556" s="54"/>
      <c r="H556" s="64" t="s">
        <v>1189</v>
      </c>
      <c r="I556" s="44"/>
    </row>
    <row r="557" spans="1:9" s="61" customFormat="1" ht="25" x14ac:dyDescent="0.35">
      <c r="A557" s="55" t="s">
        <v>1478</v>
      </c>
      <c r="B557" s="56" t="s">
        <v>61</v>
      </c>
      <c r="C557" s="56" t="s">
        <v>336</v>
      </c>
      <c r="D557" s="57" t="s">
        <v>1450</v>
      </c>
      <c r="E557" s="58" t="s">
        <v>1479</v>
      </c>
      <c r="F557" s="57" t="s">
        <v>68</v>
      </c>
      <c r="G557" s="53"/>
      <c r="H557" s="59" t="s">
        <v>1189</v>
      </c>
      <c r="I557" s="60"/>
    </row>
    <row r="558" spans="1:9" s="61" customFormat="1" ht="25" x14ac:dyDescent="0.35">
      <c r="A558" s="62" t="s">
        <v>1480</v>
      </c>
      <c r="B558" s="63" t="s">
        <v>61</v>
      </c>
      <c r="C558" s="63" t="s">
        <v>336</v>
      </c>
      <c r="D558" s="63" t="s">
        <v>1450</v>
      </c>
      <c r="E558" s="54" t="s">
        <v>1481</v>
      </c>
      <c r="F558" s="63" t="s">
        <v>68</v>
      </c>
      <c r="G558" s="54"/>
      <c r="H558" s="64" t="s">
        <v>1189</v>
      </c>
      <c r="I558" s="44"/>
    </row>
    <row r="559" spans="1:9" s="61" customFormat="1" ht="25" x14ac:dyDescent="0.35">
      <c r="A559" s="55" t="s">
        <v>1482</v>
      </c>
      <c r="B559" s="56" t="s">
        <v>61</v>
      </c>
      <c r="C559" s="56" t="s">
        <v>336</v>
      </c>
      <c r="D559" s="57" t="s">
        <v>1450</v>
      </c>
      <c r="E559" s="58" t="s">
        <v>1483</v>
      </c>
      <c r="F559" s="57" t="s">
        <v>68</v>
      </c>
      <c r="G559" s="53"/>
      <c r="H559" s="59" t="s">
        <v>1189</v>
      </c>
      <c r="I559" s="60"/>
    </row>
    <row r="560" spans="1:9" s="61" customFormat="1" ht="25" x14ac:dyDescent="0.35">
      <c r="A560" s="62" t="s">
        <v>1484</v>
      </c>
      <c r="B560" s="63" t="s">
        <v>61</v>
      </c>
      <c r="C560" s="63" t="s">
        <v>336</v>
      </c>
      <c r="D560" s="63" t="s">
        <v>1450</v>
      </c>
      <c r="E560" s="54" t="s">
        <v>1485</v>
      </c>
      <c r="F560" s="63" t="s">
        <v>68</v>
      </c>
      <c r="G560" s="54"/>
      <c r="H560" s="64" t="s">
        <v>1189</v>
      </c>
      <c r="I560" s="44"/>
    </row>
    <row r="561" spans="1:9" s="61" customFormat="1" ht="37.5" x14ac:dyDescent="0.35">
      <c r="A561" s="55" t="s">
        <v>1486</v>
      </c>
      <c r="B561" s="56" t="s">
        <v>61</v>
      </c>
      <c r="C561" s="56" t="s">
        <v>320</v>
      </c>
      <c r="D561" s="57" t="s">
        <v>1450</v>
      </c>
      <c r="E561" s="58" t="s">
        <v>1487</v>
      </c>
      <c r="F561" s="57" t="s">
        <v>105</v>
      </c>
      <c r="G561" s="53" t="s">
        <v>2484</v>
      </c>
      <c r="H561" s="59">
        <v>35217</v>
      </c>
      <c r="I561" s="60"/>
    </row>
    <row r="562" spans="1:9" s="61" customFormat="1" ht="25" x14ac:dyDescent="0.35">
      <c r="A562" s="62" t="s">
        <v>1488</v>
      </c>
      <c r="B562" s="63" t="s">
        <v>61</v>
      </c>
      <c r="C562" s="63" t="s">
        <v>320</v>
      </c>
      <c r="D562" s="63" t="s">
        <v>397</v>
      </c>
      <c r="E562" s="54" t="s">
        <v>1489</v>
      </c>
      <c r="F562" s="63" t="s">
        <v>56</v>
      </c>
      <c r="G562" s="54" t="s">
        <v>2485</v>
      </c>
      <c r="H562" s="64">
        <v>35217</v>
      </c>
      <c r="I562" s="44"/>
    </row>
    <row r="563" spans="1:9" s="61" customFormat="1" ht="25" x14ac:dyDescent="0.35">
      <c r="A563" s="55" t="s">
        <v>1490</v>
      </c>
      <c r="B563" s="56" t="s">
        <v>61</v>
      </c>
      <c r="C563" s="56" t="s">
        <v>320</v>
      </c>
      <c r="D563" s="57" t="s">
        <v>397</v>
      </c>
      <c r="E563" s="58" t="s">
        <v>1491</v>
      </c>
      <c r="F563" s="57" t="s">
        <v>56</v>
      </c>
      <c r="G563" s="53" t="s">
        <v>2485</v>
      </c>
      <c r="H563" s="59">
        <v>35217</v>
      </c>
      <c r="I563" s="60"/>
    </row>
    <row r="564" spans="1:9" s="61" customFormat="1" ht="37.5" x14ac:dyDescent="0.35">
      <c r="A564" s="62" t="s">
        <v>1492</v>
      </c>
      <c r="B564" s="63" t="s">
        <v>61</v>
      </c>
      <c r="C564" s="63" t="s">
        <v>320</v>
      </c>
      <c r="D564" s="63" t="s">
        <v>397</v>
      </c>
      <c r="E564" s="54" t="s">
        <v>1493</v>
      </c>
      <c r="F564" s="63" t="s">
        <v>56</v>
      </c>
      <c r="G564" s="54" t="s">
        <v>2484</v>
      </c>
      <c r="H564" s="64">
        <v>35217</v>
      </c>
      <c r="I564" s="44"/>
    </row>
    <row r="565" spans="1:9" s="61" customFormat="1" ht="37.5" x14ac:dyDescent="0.35">
      <c r="A565" s="55" t="s">
        <v>1494</v>
      </c>
      <c r="B565" s="56" t="s">
        <v>61</v>
      </c>
      <c r="C565" s="56" t="s">
        <v>320</v>
      </c>
      <c r="D565" s="57" t="s">
        <v>397</v>
      </c>
      <c r="E565" s="58" t="s">
        <v>1495</v>
      </c>
      <c r="F565" s="57" t="s">
        <v>56</v>
      </c>
      <c r="G565" s="53" t="s">
        <v>2484</v>
      </c>
      <c r="H565" s="59">
        <v>35217</v>
      </c>
      <c r="I565" s="60"/>
    </row>
    <row r="566" spans="1:9" s="61" customFormat="1" ht="25" x14ac:dyDescent="0.35">
      <c r="A566" s="62" t="s">
        <v>1496</v>
      </c>
      <c r="B566" s="63" t="s">
        <v>61</v>
      </c>
      <c r="C566" s="63" t="s">
        <v>336</v>
      </c>
      <c r="D566" s="63" t="s">
        <v>397</v>
      </c>
      <c r="E566" s="54" t="s">
        <v>1497</v>
      </c>
      <c r="F566" s="63" t="s">
        <v>68</v>
      </c>
      <c r="G566" s="54"/>
      <c r="H566" s="64" t="s">
        <v>1189</v>
      </c>
      <c r="I566" s="44"/>
    </row>
    <row r="567" spans="1:9" s="61" customFormat="1" ht="25" x14ac:dyDescent="0.35">
      <c r="A567" s="55" t="s">
        <v>1498</v>
      </c>
      <c r="B567" s="56" t="s">
        <v>61</v>
      </c>
      <c r="C567" s="56" t="s">
        <v>336</v>
      </c>
      <c r="D567" s="57" t="s">
        <v>397</v>
      </c>
      <c r="E567" s="58" t="s">
        <v>1499</v>
      </c>
      <c r="F567" s="57" t="s">
        <v>68</v>
      </c>
      <c r="G567" s="53"/>
      <c r="H567" s="59" t="s">
        <v>1189</v>
      </c>
      <c r="I567" s="60"/>
    </row>
    <row r="568" spans="1:9" s="61" customFormat="1" ht="25" x14ac:dyDescent="0.35">
      <c r="A568" s="62" t="s">
        <v>1500</v>
      </c>
      <c r="B568" s="63" t="s">
        <v>61</v>
      </c>
      <c r="C568" s="63" t="s">
        <v>336</v>
      </c>
      <c r="D568" s="63" t="s">
        <v>397</v>
      </c>
      <c r="E568" s="54" t="s">
        <v>1501</v>
      </c>
      <c r="F568" s="63" t="s">
        <v>68</v>
      </c>
      <c r="G568" s="54"/>
      <c r="H568" s="64" t="s">
        <v>1189</v>
      </c>
      <c r="I568" s="44"/>
    </row>
    <row r="569" spans="1:9" s="61" customFormat="1" ht="25" x14ac:dyDescent="0.35">
      <c r="A569" s="55" t="s">
        <v>1502</v>
      </c>
      <c r="B569" s="56" t="s">
        <v>61</v>
      </c>
      <c r="C569" s="56" t="s">
        <v>336</v>
      </c>
      <c r="D569" s="57" t="s">
        <v>397</v>
      </c>
      <c r="E569" s="58" t="s">
        <v>1503</v>
      </c>
      <c r="F569" s="57" t="s">
        <v>68</v>
      </c>
      <c r="G569" s="53"/>
      <c r="H569" s="59" t="s">
        <v>1189</v>
      </c>
      <c r="I569" s="60"/>
    </row>
    <row r="570" spans="1:9" s="61" customFormat="1" ht="25" x14ac:dyDescent="0.35">
      <c r="A570" s="62" t="s">
        <v>1504</v>
      </c>
      <c r="B570" s="63" t="s">
        <v>61</v>
      </c>
      <c r="C570" s="63" t="s">
        <v>336</v>
      </c>
      <c r="D570" s="63" t="s">
        <v>397</v>
      </c>
      <c r="E570" s="54" t="s">
        <v>1505</v>
      </c>
      <c r="F570" s="63" t="s">
        <v>68</v>
      </c>
      <c r="G570" s="54"/>
      <c r="H570" s="64" t="s">
        <v>1189</v>
      </c>
      <c r="I570" s="44"/>
    </row>
    <row r="571" spans="1:9" s="61" customFormat="1" ht="25" x14ac:dyDescent="0.35">
      <c r="A571" s="55" t="s">
        <v>1506</v>
      </c>
      <c r="B571" s="56" t="s">
        <v>61</v>
      </c>
      <c r="C571" s="56" t="s">
        <v>336</v>
      </c>
      <c r="D571" s="57" t="s">
        <v>397</v>
      </c>
      <c r="E571" s="58" t="s">
        <v>1507</v>
      </c>
      <c r="F571" s="57" t="s">
        <v>68</v>
      </c>
      <c r="G571" s="53"/>
      <c r="H571" s="59" t="s">
        <v>1189</v>
      </c>
      <c r="I571" s="60"/>
    </row>
    <row r="572" spans="1:9" s="61" customFormat="1" ht="25" x14ac:dyDescent="0.35">
      <c r="A572" s="62" t="s">
        <v>1508</v>
      </c>
      <c r="B572" s="63" t="s">
        <v>61</v>
      </c>
      <c r="C572" s="63" t="s">
        <v>336</v>
      </c>
      <c r="D572" s="63" t="s">
        <v>397</v>
      </c>
      <c r="E572" s="54" t="s">
        <v>1509</v>
      </c>
      <c r="F572" s="63" t="s">
        <v>68</v>
      </c>
      <c r="G572" s="54"/>
      <c r="H572" s="64" t="s">
        <v>1189</v>
      </c>
      <c r="I572" s="44"/>
    </row>
    <row r="573" spans="1:9" s="61" customFormat="1" ht="25" x14ac:dyDescent="0.35">
      <c r="A573" s="55" t="s">
        <v>1510</v>
      </c>
      <c r="B573" s="56" t="s">
        <v>61</v>
      </c>
      <c r="C573" s="56" t="s">
        <v>336</v>
      </c>
      <c r="D573" s="57" t="s">
        <v>397</v>
      </c>
      <c r="E573" s="58" t="s">
        <v>1511</v>
      </c>
      <c r="F573" s="57" t="s">
        <v>68</v>
      </c>
      <c r="G573" s="53"/>
      <c r="H573" s="59" t="s">
        <v>1189</v>
      </c>
      <c r="I573" s="60"/>
    </row>
    <row r="574" spans="1:9" s="61" customFormat="1" ht="37.5" x14ac:dyDescent="0.35">
      <c r="A574" s="62" t="s">
        <v>1512</v>
      </c>
      <c r="B574" s="63" t="s">
        <v>61</v>
      </c>
      <c r="C574" s="63" t="s">
        <v>320</v>
      </c>
      <c r="D574" s="63" t="s">
        <v>397</v>
      </c>
      <c r="E574" s="54" t="s">
        <v>1513</v>
      </c>
      <c r="F574" s="63" t="s">
        <v>56</v>
      </c>
      <c r="G574" s="54" t="s">
        <v>2484</v>
      </c>
      <c r="H574" s="64">
        <v>35217</v>
      </c>
      <c r="I574" s="44"/>
    </row>
    <row r="575" spans="1:9" s="61" customFormat="1" ht="37.5" x14ac:dyDescent="0.35">
      <c r="A575" s="55" t="s">
        <v>1514</v>
      </c>
      <c r="B575" s="56" t="s">
        <v>61</v>
      </c>
      <c r="C575" s="56" t="s">
        <v>320</v>
      </c>
      <c r="D575" s="57" t="s">
        <v>397</v>
      </c>
      <c r="E575" s="58" t="s">
        <v>1515</v>
      </c>
      <c r="F575" s="57" t="s">
        <v>56</v>
      </c>
      <c r="G575" s="53" t="s">
        <v>2484</v>
      </c>
      <c r="H575" s="59">
        <v>35217</v>
      </c>
      <c r="I575" s="60"/>
    </row>
    <row r="576" spans="1:9" s="61" customFormat="1" ht="37.5" x14ac:dyDescent="0.35">
      <c r="A576" s="62" t="s">
        <v>1516</v>
      </c>
      <c r="B576" s="63" t="s">
        <v>61</v>
      </c>
      <c r="C576" s="63" t="s">
        <v>320</v>
      </c>
      <c r="D576" s="63" t="s">
        <v>397</v>
      </c>
      <c r="E576" s="54" t="s">
        <v>1517</v>
      </c>
      <c r="F576" s="63" t="s">
        <v>56</v>
      </c>
      <c r="G576" s="54" t="s">
        <v>2484</v>
      </c>
      <c r="H576" s="64">
        <v>35217</v>
      </c>
      <c r="I576" s="44"/>
    </row>
    <row r="577" spans="1:9" s="61" customFormat="1" ht="37.5" x14ac:dyDescent="0.35">
      <c r="A577" s="55" t="s">
        <v>1518</v>
      </c>
      <c r="B577" s="56" t="s">
        <v>61</v>
      </c>
      <c r="C577" s="56" t="s">
        <v>320</v>
      </c>
      <c r="D577" s="57" t="s">
        <v>397</v>
      </c>
      <c r="E577" s="58" t="s">
        <v>1519</v>
      </c>
      <c r="F577" s="57" t="s">
        <v>56</v>
      </c>
      <c r="G577" s="53" t="s">
        <v>2484</v>
      </c>
      <c r="H577" s="59">
        <v>35217</v>
      </c>
      <c r="I577" s="60"/>
    </row>
    <row r="578" spans="1:9" s="61" customFormat="1" ht="25" x14ac:dyDescent="0.35">
      <c r="A578" s="62" t="s">
        <v>1520</v>
      </c>
      <c r="B578" s="63" t="s">
        <v>61</v>
      </c>
      <c r="C578" s="63" t="s">
        <v>336</v>
      </c>
      <c r="D578" s="63" t="s">
        <v>397</v>
      </c>
      <c r="E578" s="54" t="s">
        <v>1521</v>
      </c>
      <c r="F578" s="63" t="s">
        <v>68</v>
      </c>
      <c r="G578" s="54"/>
      <c r="H578" s="64" t="s">
        <v>1189</v>
      </c>
      <c r="I578" s="44"/>
    </row>
    <row r="579" spans="1:9" s="61" customFormat="1" ht="37.5" x14ac:dyDescent="0.35">
      <c r="A579" s="55" t="s">
        <v>1522</v>
      </c>
      <c r="B579" s="56" t="s">
        <v>61</v>
      </c>
      <c r="C579" s="56" t="s">
        <v>320</v>
      </c>
      <c r="D579" s="57" t="s">
        <v>231</v>
      </c>
      <c r="E579" s="58" t="s">
        <v>1523</v>
      </c>
      <c r="F579" s="57" t="s">
        <v>56</v>
      </c>
      <c r="G579" s="53" t="s">
        <v>2484</v>
      </c>
      <c r="H579" s="59">
        <v>35217</v>
      </c>
      <c r="I579" s="60"/>
    </row>
    <row r="580" spans="1:9" s="61" customFormat="1" ht="37.5" x14ac:dyDescent="0.35">
      <c r="A580" s="62" t="s">
        <v>1524</v>
      </c>
      <c r="B580" s="63" t="s">
        <v>61</v>
      </c>
      <c r="C580" s="63" t="s">
        <v>320</v>
      </c>
      <c r="D580" s="63" t="s">
        <v>231</v>
      </c>
      <c r="E580" s="54" t="s">
        <v>1525</v>
      </c>
      <c r="F580" s="63" t="s">
        <v>56</v>
      </c>
      <c r="G580" s="54" t="s">
        <v>2484</v>
      </c>
      <c r="H580" s="64">
        <v>35217</v>
      </c>
      <c r="I580" s="44"/>
    </row>
    <row r="581" spans="1:9" s="61" customFormat="1" ht="25" x14ac:dyDescent="0.35">
      <c r="A581" s="55" t="s">
        <v>1526</v>
      </c>
      <c r="B581" s="56" t="s">
        <v>61</v>
      </c>
      <c r="C581" s="56" t="s">
        <v>336</v>
      </c>
      <c r="D581" s="57" t="s">
        <v>231</v>
      </c>
      <c r="E581" s="58" t="s">
        <v>1527</v>
      </c>
      <c r="F581" s="57" t="s">
        <v>68</v>
      </c>
      <c r="G581" s="53"/>
      <c r="H581" s="59" t="s">
        <v>1189</v>
      </c>
      <c r="I581" s="60"/>
    </row>
    <row r="582" spans="1:9" s="61" customFormat="1" ht="25" x14ac:dyDescent="0.35">
      <c r="A582" s="62" t="s">
        <v>1528</v>
      </c>
      <c r="B582" s="63" t="s">
        <v>61</v>
      </c>
      <c r="C582" s="63" t="s">
        <v>336</v>
      </c>
      <c r="D582" s="63" t="s">
        <v>231</v>
      </c>
      <c r="E582" s="54" t="s">
        <v>1529</v>
      </c>
      <c r="F582" s="63" t="s">
        <v>68</v>
      </c>
      <c r="G582" s="54"/>
      <c r="H582" s="64" t="s">
        <v>1189</v>
      </c>
      <c r="I582" s="44"/>
    </row>
    <row r="583" spans="1:9" s="61" customFormat="1" ht="25" x14ac:dyDescent="0.35">
      <c r="A583" s="55" t="s">
        <v>1530</v>
      </c>
      <c r="B583" s="56" t="s">
        <v>61</v>
      </c>
      <c r="C583" s="56" t="s">
        <v>336</v>
      </c>
      <c r="D583" s="57" t="s">
        <v>231</v>
      </c>
      <c r="E583" s="58" t="s">
        <v>1531</v>
      </c>
      <c r="F583" s="57" t="s">
        <v>68</v>
      </c>
      <c r="G583" s="53"/>
      <c r="H583" s="59" t="s">
        <v>1189</v>
      </c>
      <c r="I583" s="60"/>
    </row>
    <row r="584" spans="1:9" s="61" customFormat="1" ht="25" x14ac:dyDescent="0.35">
      <c r="A584" s="62" t="s">
        <v>1532</v>
      </c>
      <c r="B584" s="63" t="s">
        <v>61</v>
      </c>
      <c r="C584" s="63" t="s">
        <v>336</v>
      </c>
      <c r="D584" s="63" t="s">
        <v>231</v>
      </c>
      <c r="E584" s="54" t="s">
        <v>1533</v>
      </c>
      <c r="F584" s="63" t="s">
        <v>68</v>
      </c>
      <c r="G584" s="54"/>
      <c r="H584" s="64" t="s">
        <v>1189</v>
      </c>
      <c r="I584" s="44"/>
    </row>
    <row r="585" spans="1:9" s="61" customFormat="1" ht="25" x14ac:dyDescent="0.35">
      <c r="A585" s="55" t="s">
        <v>1534</v>
      </c>
      <c r="B585" s="56" t="s">
        <v>61</v>
      </c>
      <c r="C585" s="56" t="s">
        <v>336</v>
      </c>
      <c r="D585" s="57" t="s">
        <v>231</v>
      </c>
      <c r="E585" s="58" t="s">
        <v>1535</v>
      </c>
      <c r="F585" s="57" t="s">
        <v>68</v>
      </c>
      <c r="G585" s="53"/>
      <c r="H585" s="59" t="s">
        <v>1189</v>
      </c>
      <c r="I585" s="60"/>
    </row>
    <row r="586" spans="1:9" s="61" customFormat="1" ht="25" x14ac:dyDescent="0.35">
      <c r="A586" s="62" t="s">
        <v>1536</v>
      </c>
      <c r="B586" s="63" t="s">
        <v>61</v>
      </c>
      <c r="C586" s="63" t="s">
        <v>336</v>
      </c>
      <c r="D586" s="63" t="s">
        <v>231</v>
      </c>
      <c r="E586" s="54" t="s">
        <v>1537</v>
      </c>
      <c r="F586" s="63" t="s">
        <v>68</v>
      </c>
      <c r="G586" s="54"/>
      <c r="H586" s="64" t="s">
        <v>1189</v>
      </c>
      <c r="I586" s="44"/>
    </row>
    <row r="587" spans="1:9" s="61" customFormat="1" ht="25" x14ac:dyDescent="0.35">
      <c r="A587" s="55" t="s">
        <v>1538</v>
      </c>
      <c r="B587" s="56" t="s">
        <v>61</v>
      </c>
      <c r="C587" s="56" t="s">
        <v>336</v>
      </c>
      <c r="D587" s="57" t="s">
        <v>231</v>
      </c>
      <c r="E587" s="58" t="s">
        <v>1539</v>
      </c>
      <c r="F587" s="57" t="s">
        <v>68</v>
      </c>
      <c r="G587" s="53"/>
      <c r="H587" s="59" t="s">
        <v>1189</v>
      </c>
      <c r="I587" s="60"/>
    </row>
    <row r="588" spans="1:9" s="61" customFormat="1" ht="25" x14ac:dyDescent="0.35">
      <c r="A588" s="62" t="s">
        <v>1540</v>
      </c>
      <c r="B588" s="63" t="s">
        <v>61</v>
      </c>
      <c r="C588" s="63" t="s">
        <v>336</v>
      </c>
      <c r="D588" s="63" t="s">
        <v>231</v>
      </c>
      <c r="E588" s="54" t="s">
        <v>1541</v>
      </c>
      <c r="F588" s="63" t="s">
        <v>68</v>
      </c>
      <c r="G588" s="54"/>
      <c r="H588" s="64" t="s">
        <v>1189</v>
      </c>
      <c r="I588" s="44"/>
    </row>
    <row r="589" spans="1:9" s="61" customFormat="1" ht="37.5" x14ac:dyDescent="0.35">
      <c r="A589" s="55" t="s">
        <v>1542</v>
      </c>
      <c r="B589" s="56" t="s">
        <v>61</v>
      </c>
      <c r="C589" s="56" t="s">
        <v>336</v>
      </c>
      <c r="D589" s="57" t="s">
        <v>1450</v>
      </c>
      <c r="E589" s="58" t="s">
        <v>1543</v>
      </c>
      <c r="F589" s="57" t="s">
        <v>68</v>
      </c>
      <c r="G589" s="53"/>
      <c r="H589" s="59" t="s">
        <v>1189</v>
      </c>
      <c r="I589" s="60"/>
    </row>
    <row r="590" spans="1:9" s="61" customFormat="1" ht="25" x14ac:dyDescent="0.35">
      <c r="A590" s="62" t="s">
        <v>1544</v>
      </c>
      <c r="B590" s="63" t="s">
        <v>61</v>
      </c>
      <c r="C590" s="63" t="s">
        <v>336</v>
      </c>
      <c r="D590" s="63" t="s">
        <v>1450</v>
      </c>
      <c r="E590" s="54" t="s">
        <v>1545</v>
      </c>
      <c r="F590" s="63" t="s">
        <v>68</v>
      </c>
      <c r="G590" s="54"/>
      <c r="H590" s="64" t="s">
        <v>1189</v>
      </c>
      <c r="I590" s="44"/>
    </row>
    <row r="591" spans="1:9" s="61" customFormat="1" ht="25" x14ac:dyDescent="0.35">
      <c r="A591" s="55" t="s">
        <v>1546</v>
      </c>
      <c r="B591" s="56" t="s">
        <v>61</v>
      </c>
      <c r="C591" s="56" t="s">
        <v>336</v>
      </c>
      <c r="D591" s="57" t="s">
        <v>1450</v>
      </c>
      <c r="E591" s="58" t="s">
        <v>1547</v>
      </c>
      <c r="F591" s="57" t="s">
        <v>68</v>
      </c>
      <c r="G591" s="53"/>
      <c r="H591" s="59" t="s">
        <v>1189</v>
      </c>
      <c r="I591" s="60"/>
    </row>
    <row r="592" spans="1:9" s="61" customFormat="1" ht="25" x14ac:dyDescent="0.35">
      <c r="A592" s="62" t="s">
        <v>1548</v>
      </c>
      <c r="B592" s="63" t="s">
        <v>61</v>
      </c>
      <c r="C592" s="63" t="s">
        <v>336</v>
      </c>
      <c r="D592" s="63" t="s">
        <v>231</v>
      </c>
      <c r="E592" s="54" t="s">
        <v>1549</v>
      </c>
      <c r="F592" s="63" t="s">
        <v>68</v>
      </c>
      <c r="G592" s="54"/>
      <c r="H592" s="64" t="s">
        <v>1189</v>
      </c>
      <c r="I592" s="44"/>
    </row>
    <row r="593" spans="1:9" s="61" customFormat="1" ht="25" x14ac:dyDescent="0.35">
      <c r="A593" s="55" t="s">
        <v>1550</v>
      </c>
      <c r="B593" s="56" t="s">
        <v>61</v>
      </c>
      <c r="C593" s="56" t="s">
        <v>336</v>
      </c>
      <c r="D593" s="57" t="s">
        <v>231</v>
      </c>
      <c r="E593" s="58" t="s">
        <v>1551</v>
      </c>
      <c r="F593" s="57" t="s">
        <v>68</v>
      </c>
      <c r="G593" s="53"/>
      <c r="H593" s="59" t="s">
        <v>1189</v>
      </c>
      <c r="I593" s="60"/>
    </row>
    <row r="594" spans="1:9" s="61" customFormat="1" ht="25" x14ac:dyDescent="0.35">
      <c r="A594" s="62" t="s">
        <v>1552</v>
      </c>
      <c r="B594" s="63" t="s">
        <v>61</v>
      </c>
      <c r="C594" s="63" t="s">
        <v>336</v>
      </c>
      <c r="D594" s="63" t="s">
        <v>231</v>
      </c>
      <c r="E594" s="54" t="s">
        <v>1553</v>
      </c>
      <c r="F594" s="63" t="s">
        <v>68</v>
      </c>
      <c r="G594" s="54"/>
      <c r="H594" s="64" t="s">
        <v>1189</v>
      </c>
      <c r="I594" s="44"/>
    </row>
    <row r="595" spans="1:9" s="61" customFormat="1" ht="25" x14ac:dyDescent="0.35">
      <c r="A595" s="55" t="s">
        <v>1554</v>
      </c>
      <c r="B595" s="56" t="s">
        <v>61</v>
      </c>
      <c r="C595" s="56" t="s">
        <v>336</v>
      </c>
      <c r="D595" s="57" t="s">
        <v>231</v>
      </c>
      <c r="E595" s="58" t="s">
        <v>1555</v>
      </c>
      <c r="F595" s="57" t="s">
        <v>68</v>
      </c>
      <c r="G595" s="53"/>
      <c r="H595" s="59" t="s">
        <v>1189</v>
      </c>
      <c r="I595" s="60"/>
    </row>
    <row r="596" spans="1:9" s="61" customFormat="1" ht="25" x14ac:dyDescent="0.35">
      <c r="A596" s="62" t="s">
        <v>1556</v>
      </c>
      <c r="B596" s="63" t="s">
        <v>61</v>
      </c>
      <c r="C596" s="63" t="s">
        <v>336</v>
      </c>
      <c r="D596" s="63" t="s">
        <v>231</v>
      </c>
      <c r="E596" s="54" t="s">
        <v>1557</v>
      </c>
      <c r="F596" s="63" t="s">
        <v>68</v>
      </c>
      <c r="G596" s="54"/>
      <c r="H596" s="64" t="s">
        <v>1189</v>
      </c>
      <c r="I596" s="44"/>
    </row>
    <row r="597" spans="1:9" s="61" customFormat="1" ht="25" x14ac:dyDescent="0.35">
      <c r="A597" s="55" t="s">
        <v>1558</v>
      </c>
      <c r="B597" s="56" t="s">
        <v>61</v>
      </c>
      <c r="C597" s="56" t="s">
        <v>336</v>
      </c>
      <c r="D597" s="57" t="s">
        <v>231</v>
      </c>
      <c r="E597" s="58" t="s">
        <v>1559</v>
      </c>
      <c r="F597" s="57" t="s">
        <v>68</v>
      </c>
      <c r="G597" s="53"/>
      <c r="H597" s="59" t="s">
        <v>1189</v>
      </c>
      <c r="I597" s="60"/>
    </row>
    <row r="598" spans="1:9" s="61" customFormat="1" ht="25" x14ac:dyDescent="0.35">
      <c r="A598" s="62" t="s">
        <v>1560</v>
      </c>
      <c r="B598" s="63" t="s">
        <v>61</v>
      </c>
      <c r="C598" s="63" t="s">
        <v>336</v>
      </c>
      <c r="D598" s="63" t="s">
        <v>231</v>
      </c>
      <c r="E598" s="54" t="s">
        <v>1561</v>
      </c>
      <c r="F598" s="63" t="s">
        <v>68</v>
      </c>
      <c r="G598" s="54"/>
      <c r="H598" s="64" t="s">
        <v>1189</v>
      </c>
      <c r="I598" s="44"/>
    </row>
    <row r="599" spans="1:9" s="61" customFormat="1" ht="25" x14ac:dyDescent="0.35">
      <c r="A599" s="55" t="s">
        <v>1562</v>
      </c>
      <c r="B599" s="56" t="s">
        <v>61</v>
      </c>
      <c r="C599" s="56" t="s">
        <v>336</v>
      </c>
      <c r="D599" s="57" t="s">
        <v>1450</v>
      </c>
      <c r="E599" s="58" t="s">
        <v>1184</v>
      </c>
      <c r="F599" s="57" t="s">
        <v>68</v>
      </c>
      <c r="G599" s="53"/>
      <c r="H599" s="59" t="s">
        <v>1189</v>
      </c>
      <c r="I599" s="60"/>
    </row>
    <row r="600" spans="1:9" s="61" customFormat="1" ht="25" x14ac:dyDescent="0.35">
      <c r="A600" s="62" t="s">
        <v>1563</v>
      </c>
      <c r="B600" s="63" t="s">
        <v>61</v>
      </c>
      <c r="C600" s="63" t="s">
        <v>336</v>
      </c>
      <c r="D600" s="63" t="s">
        <v>1450</v>
      </c>
      <c r="E600" s="54" t="s">
        <v>1186</v>
      </c>
      <c r="F600" s="63" t="s">
        <v>68</v>
      </c>
      <c r="G600" s="54"/>
      <c r="H600" s="64" t="s">
        <v>1189</v>
      </c>
      <c r="I600" s="44"/>
    </row>
    <row r="601" spans="1:9" s="61" customFormat="1" ht="37.5" x14ac:dyDescent="0.35">
      <c r="A601" s="55" t="s">
        <v>1564</v>
      </c>
      <c r="B601" s="56" t="s">
        <v>61</v>
      </c>
      <c r="C601" s="56" t="s">
        <v>336</v>
      </c>
      <c r="D601" s="57" t="s">
        <v>1450</v>
      </c>
      <c r="E601" s="58" t="s">
        <v>1565</v>
      </c>
      <c r="F601" s="57" t="s">
        <v>56</v>
      </c>
      <c r="G601" s="53" t="s">
        <v>2483</v>
      </c>
      <c r="H601" s="59">
        <v>35217</v>
      </c>
      <c r="I601" s="60"/>
    </row>
    <row r="602" spans="1:9" s="61" customFormat="1" ht="37.5" x14ac:dyDescent="0.35">
      <c r="A602" s="62" t="s">
        <v>1566</v>
      </c>
      <c r="B602" s="63" t="s">
        <v>61</v>
      </c>
      <c r="C602" s="63" t="s">
        <v>336</v>
      </c>
      <c r="D602" s="63" t="s">
        <v>1450</v>
      </c>
      <c r="E602" s="54" t="s">
        <v>1567</v>
      </c>
      <c r="F602" s="63" t="s">
        <v>68</v>
      </c>
      <c r="G602" s="54"/>
      <c r="H602" s="64" t="s">
        <v>1189</v>
      </c>
      <c r="I602" s="44"/>
    </row>
    <row r="603" spans="1:9" s="61" customFormat="1" ht="25" x14ac:dyDescent="0.35">
      <c r="A603" s="55" t="s">
        <v>1568</v>
      </c>
      <c r="B603" s="56" t="s">
        <v>61</v>
      </c>
      <c r="C603" s="56" t="s">
        <v>336</v>
      </c>
      <c r="D603" s="57" t="s">
        <v>1450</v>
      </c>
      <c r="E603" s="58" t="s">
        <v>1569</v>
      </c>
      <c r="F603" s="57" t="s">
        <v>68</v>
      </c>
      <c r="G603" s="53"/>
      <c r="H603" s="59" t="s">
        <v>1189</v>
      </c>
      <c r="I603" s="60"/>
    </row>
    <row r="604" spans="1:9" s="61" customFormat="1" ht="25" x14ac:dyDescent="0.35">
      <c r="A604" s="62" t="s">
        <v>1570</v>
      </c>
      <c r="B604" s="63" t="s">
        <v>61</v>
      </c>
      <c r="C604" s="63" t="s">
        <v>336</v>
      </c>
      <c r="D604" s="63" t="s">
        <v>1450</v>
      </c>
      <c r="E604" s="54" t="s">
        <v>1571</v>
      </c>
      <c r="F604" s="63" t="s">
        <v>68</v>
      </c>
      <c r="G604" s="54"/>
      <c r="H604" s="64" t="s">
        <v>1189</v>
      </c>
      <c r="I604" s="44"/>
    </row>
    <row r="605" spans="1:9" s="61" customFormat="1" ht="25" x14ac:dyDescent="0.35">
      <c r="A605" s="55" t="s">
        <v>1572</v>
      </c>
      <c r="B605" s="56" t="s">
        <v>61</v>
      </c>
      <c r="C605" s="56" t="s">
        <v>336</v>
      </c>
      <c r="D605" s="57" t="s">
        <v>1450</v>
      </c>
      <c r="E605" s="58" t="s">
        <v>1573</v>
      </c>
      <c r="F605" s="57" t="s">
        <v>68</v>
      </c>
      <c r="G605" s="53"/>
      <c r="H605" s="59" t="s">
        <v>1189</v>
      </c>
      <c r="I605" s="60"/>
    </row>
    <row r="606" spans="1:9" s="61" customFormat="1" ht="25" x14ac:dyDescent="0.35">
      <c r="A606" s="62" t="s">
        <v>1574</v>
      </c>
      <c r="B606" s="63" t="s">
        <v>61</v>
      </c>
      <c r="C606" s="63" t="s">
        <v>336</v>
      </c>
      <c r="D606" s="63" t="s">
        <v>1450</v>
      </c>
      <c r="E606" s="54" t="s">
        <v>1575</v>
      </c>
      <c r="F606" s="63" t="s">
        <v>68</v>
      </c>
      <c r="G606" s="54"/>
      <c r="H606" s="64" t="s">
        <v>1189</v>
      </c>
      <c r="I606" s="44"/>
    </row>
    <row r="607" spans="1:9" s="61" customFormat="1" ht="25" x14ac:dyDescent="0.35">
      <c r="A607" s="55" t="s">
        <v>1576</v>
      </c>
      <c r="B607" s="56" t="s">
        <v>61</v>
      </c>
      <c r="C607" s="56" t="s">
        <v>336</v>
      </c>
      <c r="D607" s="57" t="s">
        <v>1450</v>
      </c>
      <c r="E607" s="58" t="s">
        <v>1577</v>
      </c>
      <c r="F607" s="57" t="s">
        <v>68</v>
      </c>
      <c r="G607" s="53"/>
      <c r="H607" s="59" t="s">
        <v>1189</v>
      </c>
      <c r="I607" s="60"/>
    </row>
    <row r="608" spans="1:9" s="61" customFormat="1" ht="25" x14ac:dyDescent="0.35">
      <c r="A608" s="62" t="s">
        <v>1578</v>
      </c>
      <c r="B608" s="63" t="s">
        <v>61</v>
      </c>
      <c r="C608" s="63" t="s">
        <v>336</v>
      </c>
      <c r="D608" s="63" t="s">
        <v>1450</v>
      </c>
      <c r="E608" s="54" t="s">
        <v>1579</v>
      </c>
      <c r="F608" s="63" t="s">
        <v>68</v>
      </c>
      <c r="G608" s="54"/>
      <c r="H608" s="64" t="s">
        <v>1189</v>
      </c>
      <c r="I608" s="44"/>
    </row>
    <row r="609" spans="1:9" s="61" customFormat="1" ht="25" x14ac:dyDescent="0.35">
      <c r="A609" s="55" t="s">
        <v>1580</v>
      </c>
      <c r="B609" s="56" t="s">
        <v>61</v>
      </c>
      <c r="C609" s="56" t="s">
        <v>336</v>
      </c>
      <c r="D609" s="57" t="s">
        <v>1450</v>
      </c>
      <c r="E609" s="58" t="s">
        <v>1581</v>
      </c>
      <c r="F609" s="57" t="s">
        <v>68</v>
      </c>
      <c r="G609" s="53"/>
      <c r="H609" s="59" t="s">
        <v>1189</v>
      </c>
      <c r="I609" s="60"/>
    </row>
    <row r="610" spans="1:9" s="61" customFormat="1" ht="25" x14ac:dyDescent="0.35">
      <c r="A610" s="62" t="s">
        <v>1582</v>
      </c>
      <c r="B610" s="63" t="s">
        <v>61</v>
      </c>
      <c r="C610" s="63" t="s">
        <v>336</v>
      </c>
      <c r="D610" s="63" t="s">
        <v>397</v>
      </c>
      <c r="E610" s="54" t="s">
        <v>1583</v>
      </c>
      <c r="F610" s="63" t="s">
        <v>68</v>
      </c>
      <c r="G610" s="54"/>
      <c r="H610" s="64" t="s">
        <v>1189</v>
      </c>
      <c r="I610" s="44"/>
    </row>
    <row r="611" spans="1:9" s="61" customFormat="1" ht="25" x14ac:dyDescent="0.35">
      <c r="A611" s="55" t="s">
        <v>1584</v>
      </c>
      <c r="B611" s="56" t="s">
        <v>61</v>
      </c>
      <c r="C611" s="56" t="s">
        <v>336</v>
      </c>
      <c r="D611" s="57" t="s">
        <v>397</v>
      </c>
      <c r="E611" s="58" t="s">
        <v>1585</v>
      </c>
      <c r="F611" s="57" t="s">
        <v>68</v>
      </c>
      <c r="G611" s="53"/>
      <c r="H611" s="59" t="s">
        <v>1189</v>
      </c>
      <c r="I611" s="60"/>
    </row>
    <row r="612" spans="1:9" s="61" customFormat="1" ht="25" x14ac:dyDescent="0.35">
      <c r="A612" s="62" t="s">
        <v>1586</v>
      </c>
      <c r="B612" s="63" t="s">
        <v>61</v>
      </c>
      <c r="C612" s="63" t="s">
        <v>336</v>
      </c>
      <c r="D612" s="63" t="s">
        <v>397</v>
      </c>
      <c r="E612" s="54" t="s">
        <v>1587</v>
      </c>
      <c r="F612" s="63" t="s">
        <v>68</v>
      </c>
      <c r="G612" s="54"/>
      <c r="H612" s="64" t="s">
        <v>1189</v>
      </c>
      <c r="I612" s="44"/>
    </row>
    <row r="613" spans="1:9" s="61" customFormat="1" ht="25" x14ac:dyDescent="0.35">
      <c r="A613" s="55" t="s">
        <v>1588</v>
      </c>
      <c r="B613" s="56" t="s">
        <v>61</v>
      </c>
      <c r="C613" s="56" t="s">
        <v>336</v>
      </c>
      <c r="D613" s="57" t="s">
        <v>397</v>
      </c>
      <c r="E613" s="58" t="s">
        <v>1589</v>
      </c>
      <c r="F613" s="57" t="s">
        <v>68</v>
      </c>
      <c r="G613" s="53"/>
      <c r="H613" s="59" t="s">
        <v>1189</v>
      </c>
      <c r="I613" s="60"/>
    </row>
    <row r="614" spans="1:9" s="61" customFormat="1" ht="25" x14ac:dyDescent="0.35">
      <c r="A614" s="62" t="s">
        <v>1590</v>
      </c>
      <c r="B614" s="63" t="s">
        <v>61</v>
      </c>
      <c r="C614" s="63" t="s">
        <v>336</v>
      </c>
      <c r="D614" s="63" t="s">
        <v>1450</v>
      </c>
      <c r="E614" s="54" t="s">
        <v>1591</v>
      </c>
      <c r="F614" s="63" t="s">
        <v>68</v>
      </c>
      <c r="G614" s="54"/>
      <c r="H614" s="64" t="s">
        <v>1189</v>
      </c>
      <c r="I614" s="44"/>
    </row>
    <row r="615" spans="1:9" s="61" customFormat="1" ht="25" x14ac:dyDescent="0.35">
      <c r="A615" s="55" t="s">
        <v>1592</v>
      </c>
      <c r="B615" s="56" t="s">
        <v>61</v>
      </c>
      <c r="C615" s="56" t="s">
        <v>336</v>
      </c>
      <c r="D615" s="57" t="s">
        <v>1450</v>
      </c>
      <c r="E615" s="58" t="s">
        <v>1593</v>
      </c>
      <c r="F615" s="57" t="s">
        <v>68</v>
      </c>
      <c r="G615" s="53"/>
      <c r="H615" s="59" t="s">
        <v>1189</v>
      </c>
      <c r="I615" s="60"/>
    </row>
    <row r="616" spans="1:9" s="61" customFormat="1" ht="25" x14ac:dyDescent="0.35">
      <c r="A616" s="62" t="s">
        <v>1594</v>
      </c>
      <c r="B616" s="63" t="s">
        <v>61</v>
      </c>
      <c r="C616" s="63" t="s">
        <v>336</v>
      </c>
      <c r="D616" s="63" t="s">
        <v>1450</v>
      </c>
      <c r="E616" s="54" t="s">
        <v>1595</v>
      </c>
      <c r="F616" s="63" t="s">
        <v>68</v>
      </c>
      <c r="G616" s="54"/>
      <c r="H616" s="64" t="s">
        <v>1189</v>
      </c>
      <c r="I616" s="44"/>
    </row>
    <row r="617" spans="1:9" s="61" customFormat="1" ht="25" x14ac:dyDescent="0.35">
      <c r="A617" s="55" t="s">
        <v>1596</v>
      </c>
      <c r="B617" s="56" t="s">
        <v>61</v>
      </c>
      <c r="C617" s="56" t="s">
        <v>336</v>
      </c>
      <c r="D617" s="57" t="s">
        <v>397</v>
      </c>
      <c r="E617" s="58" t="s">
        <v>1597</v>
      </c>
      <c r="F617" s="57" t="s">
        <v>68</v>
      </c>
      <c r="G617" s="53"/>
      <c r="H617" s="59" t="s">
        <v>1189</v>
      </c>
      <c r="I617" s="60"/>
    </row>
    <row r="618" spans="1:9" s="61" customFormat="1" ht="25" x14ac:dyDescent="0.35">
      <c r="A618" s="62" t="s">
        <v>1598</v>
      </c>
      <c r="B618" s="63" t="s">
        <v>61</v>
      </c>
      <c r="C618" s="63" t="s">
        <v>336</v>
      </c>
      <c r="D618" s="63" t="s">
        <v>397</v>
      </c>
      <c r="E618" s="54" t="s">
        <v>1599</v>
      </c>
      <c r="F618" s="63" t="s">
        <v>68</v>
      </c>
      <c r="G618" s="54"/>
      <c r="H618" s="64" t="s">
        <v>1189</v>
      </c>
      <c r="I618" s="44"/>
    </row>
    <row r="619" spans="1:9" s="61" customFormat="1" ht="25" x14ac:dyDescent="0.35">
      <c r="A619" s="55" t="s">
        <v>1600</v>
      </c>
      <c r="B619" s="56" t="s">
        <v>61</v>
      </c>
      <c r="C619" s="56" t="s">
        <v>336</v>
      </c>
      <c r="D619" s="57" t="s">
        <v>397</v>
      </c>
      <c r="E619" s="58" t="s">
        <v>1601</v>
      </c>
      <c r="F619" s="57" t="s">
        <v>68</v>
      </c>
      <c r="G619" s="53"/>
      <c r="H619" s="59" t="s">
        <v>1189</v>
      </c>
      <c r="I619" s="60"/>
    </row>
    <row r="620" spans="1:9" s="61" customFormat="1" ht="25" x14ac:dyDescent="0.35">
      <c r="A620" s="62" t="s">
        <v>1602</v>
      </c>
      <c r="B620" s="63" t="s">
        <v>61</v>
      </c>
      <c r="C620" s="63" t="s">
        <v>336</v>
      </c>
      <c r="D620" s="63" t="s">
        <v>397</v>
      </c>
      <c r="E620" s="54" t="s">
        <v>1603</v>
      </c>
      <c r="F620" s="63" t="s">
        <v>68</v>
      </c>
      <c r="G620" s="54"/>
      <c r="H620" s="64" t="s">
        <v>1189</v>
      </c>
      <c r="I620" s="44"/>
    </row>
    <row r="621" spans="1:9" s="61" customFormat="1" ht="25" x14ac:dyDescent="0.35">
      <c r="A621" s="55" t="s">
        <v>1604</v>
      </c>
      <c r="B621" s="56" t="s">
        <v>61</v>
      </c>
      <c r="C621" s="56" t="s">
        <v>336</v>
      </c>
      <c r="D621" s="57" t="s">
        <v>397</v>
      </c>
      <c r="E621" s="58" t="s">
        <v>1605</v>
      </c>
      <c r="F621" s="57" t="s">
        <v>68</v>
      </c>
      <c r="G621" s="53"/>
      <c r="H621" s="59" t="s">
        <v>1189</v>
      </c>
      <c r="I621" s="60"/>
    </row>
    <row r="622" spans="1:9" s="61" customFormat="1" ht="25" x14ac:dyDescent="0.35">
      <c r="A622" s="62" t="s">
        <v>1606</v>
      </c>
      <c r="B622" s="63" t="s">
        <v>61</v>
      </c>
      <c r="C622" s="63" t="s">
        <v>336</v>
      </c>
      <c r="D622" s="63" t="s">
        <v>397</v>
      </c>
      <c r="E622" s="54" t="s">
        <v>1607</v>
      </c>
      <c r="F622" s="63" t="s">
        <v>68</v>
      </c>
      <c r="G622" s="54"/>
      <c r="H622" s="64" t="s">
        <v>1189</v>
      </c>
      <c r="I622" s="44"/>
    </row>
    <row r="623" spans="1:9" s="61" customFormat="1" ht="25" x14ac:dyDescent="0.35">
      <c r="A623" s="55" t="s">
        <v>1610</v>
      </c>
      <c r="B623" s="56" t="s">
        <v>61</v>
      </c>
      <c r="C623" s="56" t="s">
        <v>348</v>
      </c>
      <c r="D623" s="57" t="s">
        <v>1611</v>
      </c>
      <c r="E623" s="58" t="s">
        <v>1612</v>
      </c>
      <c r="F623" s="57" t="s">
        <v>105</v>
      </c>
      <c r="G623" s="53" t="s">
        <v>2578</v>
      </c>
      <c r="H623" s="59">
        <v>35217</v>
      </c>
      <c r="I623" s="60"/>
    </row>
    <row r="624" spans="1:9" s="61" customFormat="1" ht="25" x14ac:dyDescent="0.35">
      <c r="A624" s="62" t="s">
        <v>1613</v>
      </c>
      <c r="B624" s="63" t="s">
        <v>61</v>
      </c>
      <c r="C624" s="63" t="s">
        <v>1614</v>
      </c>
      <c r="D624" s="63" t="s">
        <v>243</v>
      </c>
      <c r="E624" s="54" t="s">
        <v>1615</v>
      </c>
      <c r="F624" s="63" t="s">
        <v>68</v>
      </c>
      <c r="G624" s="54" t="s">
        <v>1616</v>
      </c>
      <c r="H624" s="64">
        <v>35217</v>
      </c>
      <c r="I624" s="44"/>
    </row>
    <row r="625" spans="1:9" s="61" customFormat="1" ht="25" x14ac:dyDescent="0.35">
      <c r="A625" s="55" t="s">
        <v>1617</v>
      </c>
      <c r="B625" s="56" t="s">
        <v>61</v>
      </c>
      <c r="C625" s="56" t="s">
        <v>1614</v>
      </c>
      <c r="D625" s="57" t="s">
        <v>421</v>
      </c>
      <c r="E625" s="58" t="s">
        <v>1618</v>
      </c>
      <c r="F625" s="57" t="s">
        <v>68</v>
      </c>
      <c r="G625" s="53" t="s">
        <v>1616</v>
      </c>
      <c r="H625" s="59">
        <v>35217</v>
      </c>
      <c r="I625" s="60"/>
    </row>
    <row r="626" spans="1:9" s="61" customFormat="1" ht="25" x14ac:dyDescent="0.35">
      <c r="A626" s="62" t="s">
        <v>1619</v>
      </c>
      <c r="B626" s="63" t="s">
        <v>61</v>
      </c>
      <c r="C626" s="63" t="s">
        <v>1614</v>
      </c>
      <c r="D626" s="63" t="s">
        <v>1450</v>
      </c>
      <c r="E626" s="54" t="s">
        <v>1620</v>
      </c>
      <c r="F626" s="63" t="s">
        <v>68</v>
      </c>
      <c r="G626" s="54" t="s">
        <v>1616</v>
      </c>
      <c r="H626" s="64">
        <v>35217</v>
      </c>
      <c r="I626" s="44"/>
    </row>
    <row r="627" spans="1:9" s="61" customFormat="1" ht="25" x14ac:dyDescent="0.35">
      <c r="A627" s="55" t="s">
        <v>1621</v>
      </c>
      <c r="B627" s="56" t="s">
        <v>61</v>
      </c>
      <c r="C627" s="56" t="s">
        <v>1143</v>
      </c>
      <c r="D627" s="57" t="s">
        <v>1622</v>
      </c>
      <c r="E627" s="58" t="s">
        <v>1623</v>
      </c>
      <c r="F627" s="57" t="s">
        <v>68</v>
      </c>
      <c r="G627" s="53"/>
      <c r="H627" s="59">
        <v>35217</v>
      </c>
      <c r="I627" s="60"/>
    </row>
    <row r="628" spans="1:9" s="61" customFormat="1" ht="25" x14ac:dyDescent="0.35">
      <c r="A628" s="62" t="s">
        <v>1624</v>
      </c>
      <c r="B628" s="63" t="s">
        <v>61</v>
      </c>
      <c r="C628" s="63" t="s">
        <v>1143</v>
      </c>
      <c r="D628" s="63" t="s">
        <v>1625</v>
      </c>
      <c r="E628" s="54" t="s">
        <v>1626</v>
      </c>
      <c r="F628" s="63" t="s">
        <v>68</v>
      </c>
      <c r="G628" s="54"/>
      <c r="H628" s="64">
        <v>35217</v>
      </c>
      <c r="I628" s="44"/>
    </row>
    <row r="629" spans="1:9" s="61" customFormat="1" ht="25" x14ac:dyDescent="0.35">
      <c r="A629" s="55" t="s">
        <v>1627</v>
      </c>
      <c r="B629" s="56" t="s">
        <v>61</v>
      </c>
      <c r="C629" s="56" t="s">
        <v>1143</v>
      </c>
      <c r="D629" s="57" t="s">
        <v>1144</v>
      </c>
      <c r="E629" s="58" t="s">
        <v>1628</v>
      </c>
      <c r="F629" s="57" t="s">
        <v>56</v>
      </c>
      <c r="G629" s="53" t="s">
        <v>2579</v>
      </c>
      <c r="H629" s="59">
        <v>35217</v>
      </c>
      <c r="I629" s="60"/>
    </row>
    <row r="630" spans="1:9" s="61" customFormat="1" ht="37.5" x14ac:dyDescent="0.35">
      <c r="A630" s="62" t="s">
        <v>1629</v>
      </c>
      <c r="B630" s="63" t="s">
        <v>61</v>
      </c>
      <c r="C630" s="63" t="s">
        <v>1143</v>
      </c>
      <c r="D630" s="63" t="s">
        <v>1167</v>
      </c>
      <c r="E630" s="54" t="s">
        <v>1630</v>
      </c>
      <c r="F630" s="63" t="s">
        <v>68</v>
      </c>
      <c r="G630" s="54" t="s">
        <v>2580</v>
      </c>
      <c r="H630" s="64">
        <v>35217</v>
      </c>
      <c r="I630" s="44"/>
    </row>
    <row r="631" spans="1:9" s="61" customFormat="1" ht="25" x14ac:dyDescent="0.35">
      <c r="A631" s="55" t="s">
        <v>1631</v>
      </c>
      <c r="B631" s="56" t="s">
        <v>61</v>
      </c>
      <c r="C631" s="56" t="s">
        <v>1143</v>
      </c>
      <c r="D631" s="57" t="s">
        <v>1167</v>
      </c>
      <c r="E631" s="58" t="s">
        <v>1632</v>
      </c>
      <c r="F631" s="57" t="s">
        <v>68</v>
      </c>
      <c r="G631" s="53" t="s">
        <v>2581</v>
      </c>
      <c r="H631" s="59">
        <v>35217</v>
      </c>
      <c r="I631" s="60"/>
    </row>
    <row r="632" spans="1:9" s="61" customFormat="1" ht="25" x14ac:dyDescent="0.35">
      <c r="A632" s="62" t="s">
        <v>1633</v>
      </c>
      <c r="B632" s="63" t="s">
        <v>61</v>
      </c>
      <c r="C632" s="63" t="s">
        <v>62</v>
      </c>
      <c r="D632" s="63" t="s">
        <v>63</v>
      </c>
      <c r="E632" s="54" t="s">
        <v>1634</v>
      </c>
      <c r="F632" s="63" t="s">
        <v>60</v>
      </c>
      <c r="G632" s="54"/>
      <c r="H632" s="64">
        <v>35217</v>
      </c>
      <c r="I632" s="44"/>
    </row>
    <row r="633" spans="1:9" s="61" customFormat="1" ht="25" x14ac:dyDescent="0.35">
      <c r="A633" s="55" t="s">
        <v>1635</v>
      </c>
      <c r="B633" s="56" t="s">
        <v>61</v>
      </c>
      <c r="C633" s="56" t="s">
        <v>62</v>
      </c>
      <c r="D633" s="57" t="s">
        <v>1636</v>
      </c>
      <c r="E633" s="58" t="s">
        <v>1637</v>
      </c>
      <c r="F633" s="57" t="s">
        <v>60</v>
      </c>
      <c r="G633" s="53"/>
      <c r="H633" s="59">
        <v>35217</v>
      </c>
      <c r="I633" s="60"/>
    </row>
    <row r="634" spans="1:9" s="61" customFormat="1" ht="25" x14ac:dyDescent="0.35">
      <c r="A634" s="62" t="s">
        <v>1638</v>
      </c>
      <c r="B634" s="63" t="s">
        <v>61</v>
      </c>
      <c r="C634" s="63" t="s">
        <v>1639</v>
      </c>
      <c r="D634" s="63" t="s">
        <v>580</v>
      </c>
      <c r="E634" s="54" t="s">
        <v>1640</v>
      </c>
      <c r="F634" s="63" t="s">
        <v>60</v>
      </c>
      <c r="G634" s="54"/>
      <c r="H634" s="64">
        <v>35217</v>
      </c>
      <c r="I634" s="44"/>
    </row>
    <row r="635" spans="1:9" s="61" customFormat="1" ht="25" x14ac:dyDescent="0.35">
      <c r="A635" s="55" t="s">
        <v>1641</v>
      </c>
      <c r="B635" s="56" t="s">
        <v>61</v>
      </c>
      <c r="C635" s="56" t="s">
        <v>1639</v>
      </c>
      <c r="D635" s="57" t="s">
        <v>63</v>
      </c>
      <c r="E635" s="58" t="s">
        <v>1642</v>
      </c>
      <c r="F635" s="57" t="s">
        <v>60</v>
      </c>
      <c r="G635" s="53"/>
      <c r="H635" s="59">
        <v>35217</v>
      </c>
      <c r="I635" s="60"/>
    </row>
    <row r="636" spans="1:9" s="61" customFormat="1" ht="25" x14ac:dyDescent="0.35">
      <c r="A636" s="62" t="s">
        <v>1643</v>
      </c>
      <c r="B636" s="63" t="s">
        <v>61</v>
      </c>
      <c r="C636" s="63" t="s">
        <v>1639</v>
      </c>
      <c r="D636" s="63" t="s">
        <v>1636</v>
      </c>
      <c r="E636" s="54" t="s">
        <v>1644</v>
      </c>
      <c r="F636" s="63" t="s">
        <v>60</v>
      </c>
      <c r="G636" s="54"/>
      <c r="H636" s="64">
        <v>35217</v>
      </c>
      <c r="I636" s="44"/>
    </row>
    <row r="637" spans="1:9" s="61" customFormat="1" ht="25" x14ac:dyDescent="0.35">
      <c r="A637" s="55" t="s">
        <v>1645</v>
      </c>
      <c r="B637" s="56" t="s">
        <v>61</v>
      </c>
      <c r="C637" s="56" t="s">
        <v>1639</v>
      </c>
      <c r="D637" s="57" t="s">
        <v>580</v>
      </c>
      <c r="E637" s="58" t="s">
        <v>1646</v>
      </c>
      <c r="F637" s="57" t="s">
        <v>60</v>
      </c>
      <c r="G637" s="53"/>
      <c r="H637" s="59">
        <v>35217</v>
      </c>
      <c r="I637" s="60"/>
    </row>
    <row r="638" spans="1:9" s="61" customFormat="1" ht="25" x14ac:dyDescent="0.35">
      <c r="A638" s="62" t="s">
        <v>1647</v>
      </c>
      <c r="B638" s="63" t="s">
        <v>61</v>
      </c>
      <c r="C638" s="63" t="s">
        <v>984</v>
      </c>
      <c r="D638" s="63" t="s">
        <v>63</v>
      </c>
      <c r="E638" s="54" t="s">
        <v>1648</v>
      </c>
      <c r="F638" s="63" t="s">
        <v>60</v>
      </c>
      <c r="G638" s="54"/>
      <c r="H638" s="64">
        <v>35217</v>
      </c>
      <c r="I638" s="44"/>
    </row>
    <row r="639" spans="1:9" s="61" customFormat="1" ht="25" x14ac:dyDescent="0.35">
      <c r="A639" s="55" t="s">
        <v>1649</v>
      </c>
      <c r="B639" s="56" t="s">
        <v>61</v>
      </c>
      <c r="C639" s="56" t="s">
        <v>984</v>
      </c>
      <c r="D639" s="57" t="s">
        <v>1636</v>
      </c>
      <c r="E639" s="58" t="s">
        <v>1650</v>
      </c>
      <c r="F639" s="57" t="s">
        <v>60</v>
      </c>
      <c r="G639" s="53"/>
      <c r="H639" s="59">
        <v>35217</v>
      </c>
      <c r="I639" s="60"/>
    </row>
    <row r="640" spans="1:9" s="61" customFormat="1" ht="25" x14ac:dyDescent="0.35">
      <c r="A640" s="62" t="s">
        <v>1651</v>
      </c>
      <c r="B640" s="63" t="s">
        <v>61</v>
      </c>
      <c r="C640" s="63" t="s">
        <v>984</v>
      </c>
      <c r="D640" s="63" t="s">
        <v>580</v>
      </c>
      <c r="E640" s="54" t="s">
        <v>1652</v>
      </c>
      <c r="F640" s="63" t="s">
        <v>60</v>
      </c>
      <c r="G640" s="54"/>
      <c r="H640" s="64">
        <v>35217</v>
      </c>
      <c r="I640" s="44"/>
    </row>
    <row r="641" spans="1:9" s="61" customFormat="1" ht="25" x14ac:dyDescent="0.35">
      <c r="A641" s="55" t="s">
        <v>1653</v>
      </c>
      <c r="B641" s="56" t="s">
        <v>61</v>
      </c>
      <c r="C641" s="56" t="s">
        <v>984</v>
      </c>
      <c r="D641" s="57" t="s">
        <v>63</v>
      </c>
      <c r="E641" s="58" t="s">
        <v>1654</v>
      </c>
      <c r="F641" s="57" t="s">
        <v>60</v>
      </c>
      <c r="G641" s="53"/>
      <c r="H641" s="59">
        <v>35217</v>
      </c>
      <c r="I641" s="60"/>
    </row>
    <row r="642" spans="1:9" s="61" customFormat="1" ht="25" x14ac:dyDescent="0.35">
      <c r="A642" s="62" t="s">
        <v>1655</v>
      </c>
      <c r="B642" s="63" t="s">
        <v>61</v>
      </c>
      <c r="C642" s="63" t="s">
        <v>984</v>
      </c>
      <c r="D642" s="63" t="s">
        <v>1636</v>
      </c>
      <c r="E642" s="54" t="s">
        <v>1656</v>
      </c>
      <c r="F642" s="63" t="s">
        <v>60</v>
      </c>
      <c r="G642" s="54"/>
      <c r="H642" s="64">
        <v>35217</v>
      </c>
      <c r="I642" s="44"/>
    </row>
    <row r="643" spans="1:9" s="61" customFormat="1" ht="25" x14ac:dyDescent="0.35">
      <c r="A643" s="55" t="s">
        <v>1657</v>
      </c>
      <c r="B643" s="56" t="s">
        <v>61</v>
      </c>
      <c r="C643" s="56" t="s">
        <v>984</v>
      </c>
      <c r="D643" s="57" t="s">
        <v>580</v>
      </c>
      <c r="E643" s="58" t="s">
        <v>1658</v>
      </c>
      <c r="F643" s="57" t="s">
        <v>60</v>
      </c>
      <c r="G643" s="53"/>
      <c r="H643" s="59">
        <v>35217</v>
      </c>
      <c r="I643" s="60"/>
    </row>
    <row r="644" spans="1:9" s="61" customFormat="1" ht="25" x14ac:dyDescent="0.35">
      <c r="A644" s="62" t="s">
        <v>1659</v>
      </c>
      <c r="B644" s="63" t="s">
        <v>61</v>
      </c>
      <c r="C644" s="63" t="s">
        <v>984</v>
      </c>
      <c r="D644" s="63" t="s">
        <v>63</v>
      </c>
      <c r="E644" s="54" t="s">
        <v>1660</v>
      </c>
      <c r="F644" s="63" t="s">
        <v>60</v>
      </c>
      <c r="G644" s="54"/>
      <c r="H644" s="64">
        <v>35217</v>
      </c>
      <c r="I644" s="44"/>
    </row>
    <row r="645" spans="1:9" s="61" customFormat="1" ht="25" x14ac:dyDescent="0.35">
      <c r="A645" s="55" t="s">
        <v>1661</v>
      </c>
      <c r="B645" s="56" t="s">
        <v>61</v>
      </c>
      <c r="C645" s="56" t="s">
        <v>420</v>
      </c>
      <c r="D645" s="57" t="s">
        <v>63</v>
      </c>
      <c r="E645" s="58" t="s">
        <v>1662</v>
      </c>
      <c r="F645" s="57" t="s">
        <v>60</v>
      </c>
      <c r="G645" s="53"/>
      <c r="H645" s="59">
        <v>35217</v>
      </c>
      <c r="I645" s="60"/>
    </row>
    <row r="646" spans="1:9" s="61" customFormat="1" ht="25" x14ac:dyDescent="0.35">
      <c r="A646" s="62" t="s">
        <v>1663</v>
      </c>
      <c r="B646" s="63" t="s">
        <v>61</v>
      </c>
      <c r="C646" s="63" t="s">
        <v>420</v>
      </c>
      <c r="D646" s="63" t="s">
        <v>1636</v>
      </c>
      <c r="E646" s="54" t="s">
        <v>1664</v>
      </c>
      <c r="F646" s="63" t="s">
        <v>60</v>
      </c>
      <c r="G646" s="54"/>
      <c r="H646" s="64">
        <v>35217</v>
      </c>
      <c r="I646" s="44"/>
    </row>
    <row r="647" spans="1:9" s="61" customFormat="1" ht="25" x14ac:dyDescent="0.35">
      <c r="A647" s="55" t="s">
        <v>1665</v>
      </c>
      <c r="B647" s="56" t="s">
        <v>61</v>
      </c>
      <c r="C647" s="56" t="s">
        <v>420</v>
      </c>
      <c r="D647" s="57" t="s">
        <v>580</v>
      </c>
      <c r="E647" s="58" t="s">
        <v>1666</v>
      </c>
      <c r="F647" s="57" t="s">
        <v>60</v>
      </c>
      <c r="G647" s="53"/>
      <c r="H647" s="59">
        <v>35217</v>
      </c>
      <c r="I647" s="60"/>
    </row>
    <row r="648" spans="1:9" s="61" customFormat="1" x14ac:dyDescent="0.35">
      <c r="A648" s="62" t="s">
        <v>1667</v>
      </c>
      <c r="B648" s="63" t="s">
        <v>587</v>
      </c>
      <c r="C648" s="63" t="s">
        <v>656</v>
      </c>
      <c r="D648" s="63" t="s">
        <v>235</v>
      </c>
      <c r="E648" s="54" t="s">
        <v>1668</v>
      </c>
      <c r="F648" s="63" t="s">
        <v>68</v>
      </c>
      <c r="G648" s="54"/>
      <c r="H648" s="64">
        <v>35217</v>
      </c>
      <c r="I648" s="44"/>
    </row>
    <row r="649" spans="1:9" s="61" customFormat="1" x14ac:dyDescent="0.35">
      <c r="A649" s="55" t="s">
        <v>1669</v>
      </c>
      <c r="B649" s="56" t="s">
        <v>587</v>
      </c>
      <c r="C649" s="56" t="s">
        <v>656</v>
      </c>
      <c r="D649" s="57" t="s">
        <v>50</v>
      </c>
      <c r="E649" s="58" t="s">
        <v>1670</v>
      </c>
      <c r="F649" s="57" t="s">
        <v>60</v>
      </c>
      <c r="G649" s="53"/>
      <c r="H649" s="59">
        <v>35217</v>
      </c>
      <c r="I649" s="60"/>
    </row>
    <row r="650" spans="1:9" s="61" customFormat="1" x14ac:dyDescent="0.35">
      <c r="A650" s="62" t="s">
        <v>1671</v>
      </c>
      <c r="B650" s="63" t="s">
        <v>587</v>
      </c>
      <c r="C650" s="63" t="s">
        <v>656</v>
      </c>
      <c r="D650" s="63" t="s">
        <v>129</v>
      </c>
      <c r="E650" s="54" t="s">
        <v>1672</v>
      </c>
      <c r="F650" s="63" t="s">
        <v>60</v>
      </c>
      <c r="G650" s="54"/>
      <c r="H650" s="64">
        <v>35217</v>
      </c>
      <c r="I650" s="44"/>
    </row>
    <row r="651" spans="1:9" s="61" customFormat="1" ht="50" x14ac:dyDescent="0.35">
      <c r="A651" s="55" t="s">
        <v>1673</v>
      </c>
      <c r="B651" s="56" t="s">
        <v>587</v>
      </c>
      <c r="C651" s="56" t="s">
        <v>656</v>
      </c>
      <c r="D651" s="57" t="s">
        <v>50</v>
      </c>
      <c r="E651" s="58" t="s">
        <v>1674</v>
      </c>
      <c r="F651" s="57" t="s">
        <v>60</v>
      </c>
      <c r="G651" s="53" t="s">
        <v>2603</v>
      </c>
      <c r="H651" s="59">
        <v>35217</v>
      </c>
      <c r="I651" s="60"/>
    </row>
    <row r="652" spans="1:9" s="61" customFormat="1" x14ac:dyDescent="0.35">
      <c r="A652" s="62" t="s">
        <v>1675</v>
      </c>
      <c r="B652" s="63" t="s">
        <v>587</v>
      </c>
      <c r="C652" s="63" t="s">
        <v>656</v>
      </c>
      <c r="D652" s="63" t="s">
        <v>66</v>
      </c>
      <c r="E652" s="54" t="s">
        <v>1676</v>
      </c>
      <c r="F652" s="63" t="s">
        <v>64</v>
      </c>
      <c r="G652" s="54" t="s">
        <v>2519</v>
      </c>
      <c r="H652" s="64">
        <v>35217</v>
      </c>
      <c r="I652" s="44"/>
    </row>
    <row r="653" spans="1:9" s="61" customFormat="1" x14ac:dyDescent="0.35">
      <c r="A653" s="55" t="s">
        <v>1677</v>
      </c>
      <c r="B653" s="56" t="s">
        <v>587</v>
      </c>
      <c r="C653" s="56" t="s">
        <v>588</v>
      </c>
      <c r="D653" s="57" t="s">
        <v>243</v>
      </c>
      <c r="E653" s="58" t="s">
        <v>1678</v>
      </c>
      <c r="F653" s="57" t="s">
        <v>68</v>
      </c>
      <c r="G653" s="53"/>
      <c r="H653" s="59">
        <v>35217</v>
      </c>
      <c r="I653" s="60"/>
    </row>
    <row r="654" spans="1:9" s="61" customFormat="1" x14ac:dyDescent="0.35">
      <c r="A654" s="62" t="s">
        <v>1679</v>
      </c>
      <c r="B654" s="63" t="s">
        <v>587</v>
      </c>
      <c r="C654" s="63" t="s">
        <v>588</v>
      </c>
      <c r="D654" s="63" t="s">
        <v>243</v>
      </c>
      <c r="E654" s="54" t="s">
        <v>1680</v>
      </c>
      <c r="F654" s="63" t="s">
        <v>68</v>
      </c>
      <c r="G654" s="54"/>
      <c r="H654" s="64">
        <v>35217</v>
      </c>
      <c r="I654" s="44"/>
    </row>
    <row r="655" spans="1:9" s="61" customFormat="1" x14ac:dyDescent="0.35">
      <c r="A655" s="55" t="s">
        <v>1681</v>
      </c>
      <c r="B655" s="56" t="s">
        <v>587</v>
      </c>
      <c r="C655" s="56" t="s">
        <v>588</v>
      </c>
      <c r="D655" s="57" t="s">
        <v>50</v>
      </c>
      <c r="E655" s="58" t="s">
        <v>1682</v>
      </c>
      <c r="F655" s="57" t="s">
        <v>68</v>
      </c>
      <c r="G655" s="53"/>
      <c r="H655" s="59">
        <v>35217</v>
      </c>
      <c r="I655" s="60"/>
    </row>
    <row r="656" spans="1:9" s="61" customFormat="1" x14ac:dyDescent="0.35">
      <c r="A656" s="62" t="s">
        <v>1683</v>
      </c>
      <c r="B656" s="63" t="s">
        <v>587</v>
      </c>
      <c r="C656" s="63" t="s">
        <v>588</v>
      </c>
      <c r="D656" s="63" t="s">
        <v>50</v>
      </c>
      <c r="E656" s="54" t="s">
        <v>1684</v>
      </c>
      <c r="F656" s="63" t="s">
        <v>68</v>
      </c>
      <c r="G656" s="54"/>
      <c r="H656" s="64">
        <v>35217</v>
      </c>
      <c r="I656" s="44"/>
    </row>
    <row r="657" spans="1:9" s="61" customFormat="1" x14ac:dyDescent="0.35">
      <c r="A657" s="55" t="s">
        <v>1685</v>
      </c>
      <c r="B657" s="56" t="s">
        <v>587</v>
      </c>
      <c r="C657" s="56" t="s">
        <v>588</v>
      </c>
      <c r="D657" s="57" t="s">
        <v>50</v>
      </c>
      <c r="E657" s="58" t="s">
        <v>1686</v>
      </c>
      <c r="F657" s="57" t="s">
        <v>105</v>
      </c>
      <c r="G657" s="53" t="s">
        <v>131</v>
      </c>
      <c r="H657" s="59">
        <v>35217</v>
      </c>
      <c r="I657" s="60"/>
    </row>
    <row r="658" spans="1:9" s="61" customFormat="1" x14ac:dyDescent="0.35">
      <c r="A658" s="62" t="s">
        <v>1687</v>
      </c>
      <c r="B658" s="63" t="s">
        <v>587</v>
      </c>
      <c r="C658" s="63" t="s">
        <v>588</v>
      </c>
      <c r="D658" s="63" t="s">
        <v>589</v>
      </c>
      <c r="E658" s="54" t="s">
        <v>1688</v>
      </c>
      <c r="F658" s="63" t="s">
        <v>105</v>
      </c>
      <c r="G658" s="54" t="s">
        <v>131</v>
      </c>
      <c r="H658" s="64">
        <v>35217</v>
      </c>
      <c r="I658" s="44"/>
    </row>
    <row r="659" spans="1:9" s="61" customFormat="1" x14ac:dyDescent="0.35">
      <c r="A659" s="55" t="s">
        <v>1689</v>
      </c>
      <c r="B659" s="56" t="s">
        <v>587</v>
      </c>
      <c r="C659" s="56" t="s">
        <v>588</v>
      </c>
      <c r="D659" s="57" t="s">
        <v>243</v>
      </c>
      <c r="E659" s="58" t="s">
        <v>1690</v>
      </c>
      <c r="F659" s="57" t="s">
        <v>105</v>
      </c>
      <c r="G659" s="53" t="s">
        <v>131</v>
      </c>
      <c r="H659" s="59">
        <v>35217</v>
      </c>
      <c r="I659" s="60"/>
    </row>
    <row r="660" spans="1:9" s="61" customFormat="1" ht="25" x14ac:dyDescent="0.35">
      <c r="A660" s="62" t="s">
        <v>1691</v>
      </c>
      <c r="B660" s="63" t="s">
        <v>587</v>
      </c>
      <c r="C660" s="63" t="s">
        <v>588</v>
      </c>
      <c r="D660" s="63" t="s">
        <v>50</v>
      </c>
      <c r="E660" s="54" t="s">
        <v>1692</v>
      </c>
      <c r="F660" s="63" t="s">
        <v>105</v>
      </c>
      <c r="G660" s="54" t="s">
        <v>131</v>
      </c>
      <c r="H660" s="64">
        <v>35217</v>
      </c>
      <c r="I660" s="44"/>
    </row>
    <row r="661" spans="1:9" s="61" customFormat="1" ht="37.5" x14ac:dyDescent="0.35">
      <c r="A661" s="55" t="s">
        <v>1693</v>
      </c>
      <c r="B661" s="56" t="s">
        <v>587</v>
      </c>
      <c r="C661" s="56" t="s">
        <v>588</v>
      </c>
      <c r="D661" s="57" t="s">
        <v>243</v>
      </c>
      <c r="E661" s="58" t="s">
        <v>1694</v>
      </c>
      <c r="F661" s="57" t="s">
        <v>105</v>
      </c>
      <c r="G661" s="53" t="s">
        <v>131</v>
      </c>
      <c r="H661" s="59">
        <v>35217</v>
      </c>
      <c r="I661" s="60"/>
    </row>
    <row r="662" spans="1:9" s="61" customFormat="1" x14ac:dyDescent="0.35">
      <c r="A662" s="62" t="s">
        <v>1695</v>
      </c>
      <c r="B662" s="63" t="s">
        <v>587</v>
      </c>
      <c r="C662" s="63" t="s">
        <v>588</v>
      </c>
      <c r="D662" s="63" t="s">
        <v>589</v>
      </c>
      <c r="E662" s="54" t="s">
        <v>1696</v>
      </c>
      <c r="F662" s="63" t="s">
        <v>105</v>
      </c>
      <c r="G662" s="54" t="s">
        <v>131</v>
      </c>
      <c r="H662" s="64">
        <v>35217</v>
      </c>
      <c r="I662" s="44"/>
    </row>
    <row r="663" spans="1:9" s="61" customFormat="1" x14ac:dyDescent="0.35">
      <c r="A663" s="55" t="s">
        <v>1697</v>
      </c>
      <c r="B663" s="56" t="s">
        <v>587</v>
      </c>
      <c r="C663" s="56" t="s">
        <v>588</v>
      </c>
      <c r="D663" s="57" t="s">
        <v>243</v>
      </c>
      <c r="E663" s="58" t="s">
        <v>1698</v>
      </c>
      <c r="F663" s="57" t="s">
        <v>105</v>
      </c>
      <c r="G663" s="53" t="s">
        <v>131</v>
      </c>
      <c r="H663" s="59">
        <v>35217</v>
      </c>
      <c r="I663" s="60"/>
    </row>
    <row r="664" spans="1:9" s="61" customFormat="1" ht="25" x14ac:dyDescent="0.35">
      <c r="A664" s="62" t="s">
        <v>1699</v>
      </c>
      <c r="B664" s="63" t="s">
        <v>587</v>
      </c>
      <c r="C664" s="63" t="s">
        <v>588</v>
      </c>
      <c r="D664" s="63" t="s">
        <v>243</v>
      </c>
      <c r="E664" s="54" t="s">
        <v>1700</v>
      </c>
      <c r="F664" s="63" t="s">
        <v>105</v>
      </c>
      <c r="G664" s="54" t="s">
        <v>131</v>
      </c>
      <c r="H664" s="64">
        <v>35217</v>
      </c>
      <c r="I664" s="44"/>
    </row>
    <row r="665" spans="1:9" s="61" customFormat="1" ht="25" x14ac:dyDescent="0.35">
      <c r="A665" s="55" t="s">
        <v>1701</v>
      </c>
      <c r="B665" s="56" t="s">
        <v>587</v>
      </c>
      <c r="C665" s="56" t="s">
        <v>588</v>
      </c>
      <c r="D665" s="57" t="s">
        <v>50</v>
      </c>
      <c r="E665" s="58" t="s">
        <v>1702</v>
      </c>
      <c r="F665" s="57" t="s">
        <v>105</v>
      </c>
      <c r="G665" s="53" t="s">
        <v>131</v>
      </c>
      <c r="H665" s="59">
        <v>35217</v>
      </c>
      <c r="I665" s="60"/>
    </row>
    <row r="666" spans="1:9" s="61" customFormat="1" ht="25" x14ac:dyDescent="0.35">
      <c r="A666" s="62" t="s">
        <v>1703</v>
      </c>
      <c r="B666" s="63" t="s">
        <v>587</v>
      </c>
      <c r="C666" s="63" t="s">
        <v>588</v>
      </c>
      <c r="D666" s="63" t="s">
        <v>1704</v>
      </c>
      <c r="E666" s="54" t="s">
        <v>1705</v>
      </c>
      <c r="F666" s="63" t="s">
        <v>105</v>
      </c>
      <c r="G666" s="54" t="s">
        <v>131</v>
      </c>
      <c r="H666" s="64">
        <v>35217</v>
      </c>
      <c r="I666" s="44"/>
    </row>
    <row r="667" spans="1:9" s="61" customFormat="1" x14ac:dyDescent="0.35">
      <c r="A667" s="55" t="s">
        <v>1706</v>
      </c>
      <c r="B667" s="56" t="s">
        <v>587</v>
      </c>
      <c r="C667" s="56" t="s">
        <v>979</v>
      </c>
      <c r="D667" s="57" t="s">
        <v>50</v>
      </c>
      <c r="E667" s="58" t="s">
        <v>1707</v>
      </c>
      <c r="F667" s="57" t="s">
        <v>60</v>
      </c>
      <c r="G667" s="53"/>
      <c r="H667" s="59">
        <v>35217</v>
      </c>
      <c r="I667" s="60"/>
    </row>
    <row r="668" spans="1:9" s="61" customFormat="1" x14ac:dyDescent="0.35">
      <c r="A668" s="62" t="s">
        <v>1708</v>
      </c>
      <c r="B668" s="63" t="s">
        <v>587</v>
      </c>
      <c r="C668" s="63" t="s">
        <v>979</v>
      </c>
      <c r="D668" s="63" t="s">
        <v>589</v>
      </c>
      <c r="E668" s="54" t="s">
        <v>1709</v>
      </c>
      <c r="F668" s="63" t="s">
        <v>68</v>
      </c>
      <c r="G668" s="54"/>
      <c r="H668" s="64">
        <v>35217</v>
      </c>
      <c r="I668" s="44"/>
    </row>
    <row r="669" spans="1:9" s="61" customFormat="1" x14ac:dyDescent="0.35">
      <c r="A669" s="55" t="s">
        <v>1710</v>
      </c>
      <c r="B669" s="56" t="s">
        <v>587</v>
      </c>
      <c r="C669" s="56" t="s">
        <v>979</v>
      </c>
      <c r="D669" s="57" t="s">
        <v>50</v>
      </c>
      <c r="E669" s="58" t="s">
        <v>1711</v>
      </c>
      <c r="F669" s="57" t="s">
        <v>68</v>
      </c>
      <c r="G669" s="53"/>
      <c r="H669" s="59">
        <v>35217</v>
      </c>
      <c r="I669" s="60"/>
    </row>
    <row r="670" spans="1:9" s="61" customFormat="1" x14ac:dyDescent="0.35">
      <c r="A670" s="62" t="s">
        <v>1712</v>
      </c>
      <c r="B670" s="63" t="s">
        <v>587</v>
      </c>
      <c r="C670" s="63" t="s">
        <v>979</v>
      </c>
      <c r="D670" s="63" t="s">
        <v>589</v>
      </c>
      <c r="E670" s="54" t="s">
        <v>1713</v>
      </c>
      <c r="F670" s="63" t="s">
        <v>68</v>
      </c>
      <c r="G670" s="54"/>
      <c r="H670" s="64">
        <v>35217</v>
      </c>
      <c r="I670" s="44"/>
    </row>
    <row r="671" spans="1:9" s="61" customFormat="1" x14ac:dyDescent="0.35">
      <c r="A671" s="55" t="s">
        <v>1714</v>
      </c>
      <c r="B671" s="56" t="s">
        <v>587</v>
      </c>
      <c r="C671" s="56" t="s">
        <v>979</v>
      </c>
      <c r="D671" s="57" t="s">
        <v>50</v>
      </c>
      <c r="E671" s="58" t="s">
        <v>1715</v>
      </c>
      <c r="F671" s="57" t="s">
        <v>68</v>
      </c>
      <c r="G671" s="53"/>
      <c r="H671" s="59">
        <v>35217</v>
      </c>
      <c r="I671" s="60"/>
    </row>
    <row r="672" spans="1:9" s="61" customFormat="1" x14ac:dyDescent="0.35">
      <c r="A672" s="62" t="s">
        <v>1716</v>
      </c>
      <c r="B672" s="63" t="s">
        <v>587</v>
      </c>
      <c r="C672" s="63" t="s">
        <v>979</v>
      </c>
      <c r="D672" s="63" t="s">
        <v>589</v>
      </c>
      <c r="E672" s="54" t="s">
        <v>1717</v>
      </c>
      <c r="F672" s="63" t="s">
        <v>68</v>
      </c>
      <c r="G672" s="54"/>
      <c r="H672" s="64">
        <v>35217</v>
      </c>
      <c r="I672" s="44"/>
    </row>
    <row r="673" spans="1:9" s="61" customFormat="1" x14ac:dyDescent="0.35">
      <c r="A673" s="55" t="s">
        <v>1718</v>
      </c>
      <c r="B673" s="56" t="s">
        <v>587</v>
      </c>
      <c r="C673" s="56" t="s">
        <v>979</v>
      </c>
      <c r="D673" s="57" t="s">
        <v>66</v>
      </c>
      <c r="E673" s="58" t="s">
        <v>1719</v>
      </c>
      <c r="F673" s="57" t="s">
        <v>68</v>
      </c>
      <c r="G673" s="53"/>
      <c r="H673" s="59">
        <v>35217</v>
      </c>
      <c r="I673" s="60"/>
    </row>
    <row r="674" spans="1:9" s="61" customFormat="1" ht="25" x14ac:dyDescent="0.35">
      <c r="A674" s="62" t="s">
        <v>1720</v>
      </c>
      <c r="B674" s="63" t="s">
        <v>587</v>
      </c>
      <c r="C674" s="63" t="s">
        <v>979</v>
      </c>
      <c r="D674" s="63" t="s">
        <v>50</v>
      </c>
      <c r="E674" s="54" t="s">
        <v>1721</v>
      </c>
      <c r="F674" s="63" t="s">
        <v>68</v>
      </c>
      <c r="G674" s="54"/>
      <c r="H674" s="64">
        <v>35217</v>
      </c>
      <c r="I674" s="44"/>
    </row>
    <row r="675" spans="1:9" s="61" customFormat="1" ht="25" x14ac:dyDescent="0.35">
      <c r="A675" s="55" t="s">
        <v>1722</v>
      </c>
      <c r="B675" s="56" t="s">
        <v>587</v>
      </c>
      <c r="C675" s="56" t="s">
        <v>979</v>
      </c>
      <c r="D675" s="57" t="s">
        <v>66</v>
      </c>
      <c r="E675" s="58" t="s">
        <v>1723</v>
      </c>
      <c r="F675" s="57" t="s">
        <v>105</v>
      </c>
      <c r="G675" s="53" t="s">
        <v>1724</v>
      </c>
      <c r="H675" s="59">
        <v>35217</v>
      </c>
      <c r="I675" s="60"/>
    </row>
    <row r="676" spans="1:9" s="61" customFormat="1" x14ac:dyDescent="0.35">
      <c r="A676" s="62" t="s">
        <v>1725</v>
      </c>
      <c r="B676" s="63" t="s">
        <v>587</v>
      </c>
      <c r="C676" s="63" t="s">
        <v>979</v>
      </c>
      <c r="D676" s="63" t="s">
        <v>589</v>
      </c>
      <c r="E676" s="54" t="s">
        <v>1726</v>
      </c>
      <c r="F676" s="63" t="s">
        <v>68</v>
      </c>
      <c r="G676" s="54"/>
      <c r="H676" s="64" t="s">
        <v>1189</v>
      </c>
      <c r="I676" s="44"/>
    </row>
    <row r="677" spans="1:9" s="61" customFormat="1" x14ac:dyDescent="0.35">
      <c r="A677" s="55" t="s">
        <v>1727</v>
      </c>
      <c r="B677" s="56" t="s">
        <v>587</v>
      </c>
      <c r="C677" s="56" t="s">
        <v>979</v>
      </c>
      <c r="D677" s="57" t="s">
        <v>243</v>
      </c>
      <c r="E677" s="58" t="s">
        <v>1726</v>
      </c>
      <c r="F677" s="57" t="s">
        <v>68</v>
      </c>
      <c r="G677" s="53"/>
      <c r="H677" s="59" t="s">
        <v>1189</v>
      </c>
      <c r="I677" s="60"/>
    </row>
    <row r="678" spans="1:9" s="61" customFormat="1" x14ac:dyDescent="0.35">
      <c r="A678" s="62" t="s">
        <v>1728</v>
      </c>
      <c r="B678" s="63" t="s">
        <v>85</v>
      </c>
      <c r="C678" s="63" t="s">
        <v>128</v>
      </c>
      <c r="D678" s="63" t="s">
        <v>50</v>
      </c>
      <c r="E678" s="54" t="s">
        <v>1729</v>
      </c>
      <c r="F678" s="63" t="s">
        <v>68</v>
      </c>
      <c r="G678" s="54"/>
      <c r="H678" s="64" t="s">
        <v>1189</v>
      </c>
      <c r="I678" s="44"/>
    </row>
    <row r="679" spans="1:9" s="61" customFormat="1" x14ac:dyDescent="0.35">
      <c r="A679" s="55" t="s">
        <v>1730</v>
      </c>
      <c r="B679" s="56" t="s">
        <v>85</v>
      </c>
      <c r="C679" s="56" t="s">
        <v>1164</v>
      </c>
      <c r="D679" s="57" t="s">
        <v>50</v>
      </c>
      <c r="E679" s="58" t="s">
        <v>1731</v>
      </c>
      <c r="F679" s="57" t="s">
        <v>68</v>
      </c>
      <c r="G679" s="53"/>
      <c r="H679" s="59" t="s">
        <v>1189</v>
      </c>
      <c r="I679" s="60"/>
    </row>
    <row r="680" spans="1:9" s="61" customFormat="1" x14ac:dyDescent="0.35">
      <c r="A680" s="62" t="s">
        <v>1732</v>
      </c>
      <c r="B680" s="63" t="s">
        <v>85</v>
      </c>
      <c r="C680" s="63" t="s">
        <v>1164</v>
      </c>
      <c r="D680" s="63" t="s">
        <v>50</v>
      </c>
      <c r="E680" s="54" t="s">
        <v>1733</v>
      </c>
      <c r="F680" s="63" t="s">
        <v>68</v>
      </c>
      <c r="G680" s="54"/>
      <c r="H680" s="64" t="s">
        <v>1189</v>
      </c>
      <c r="I680" s="44"/>
    </row>
    <row r="681" spans="1:9" s="61" customFormat="1" x14ac:dyDescent="0.35">
      <c r="A681" s="55" t="s">
        <v>1734</v>
      </c>
      <c r="B681" s="56" t="s">
        <v>85</v>
      </c>
      <c r="C681" s="56" t="s">
        <v>128</v>
      </c>
      <c r="D681" s="57" t="s">
        <v>1735</v>
      </c>
      <c r="E681" s="58" t="s">
        <v>1736</v>
      </c>
      <c r="F681" s="57" t="s">
        <v>60</v>
      </c>
      <c r="G681" s="53"/>
      <c r="H681" s="59" t="s">
        <v>1189</v>
      </c>
      <c r="I681" s="60"/>
    </row>
    <row r="682" spans="1:9" s="61" customFormat="1" x14ac:dyDescent="0.35">
      <c r="A682" s="62" t="s">
        <v>1737</v>
      </c>
      <c r="B682" s="63" t="s">
        <v>85</v>
      </c>
      <c r="C682" s="63" t="s">
        <v>128</v>
      </c>
      <c r="D682" s="63" t="s">
        <v>1735</v>
      </c>
      <c r="E682" s="54" t="s">
        <v>1738</v>
      </c>
      <c r="F682" s="63" t="s">
        <v>60</v>
      </c>
      <c r="G682" s="54"/>
      <c r="H682" s="64" t="s">
        <v>1189</v>
      </c>
      <c r="I682" s="44"/>
    </row>
    <row r="683" spans="1:9" s="61" customFormat="1" x14ac:dyDescent="0.35">
      <c r="A683" s="55" t="s">
        <v>1739</v>
      </c>
      <c r="B683" s="56" t="s">
        <v>85</v>
      </c>
      <c r="C683" s="56" t="s">
        <v>1164</v>
      </c>
      <c r="D683" s="57" t="s">
        <v>50</v>
      </c>
      <c r="E683" s="58" t="s">
        <v>1740</v>
      </c>
      <c r="F683" s="57" t="s">
        <v>68</v>
      </c>
      <c r="G683" s="53"/>
      <c r="H683" s="59" t="s">
        <v>1189</v>
      </c>
      <c r="I683" s="60"/>
    </row>
    <row r="684" spans="1:9" s="61" customFormat="1" x14ac:dyDescent="0.35">
      <c r="A684" s="62" t="s">
        <v>1741</v>
      </c>
      <c r="B684" s="63" t="s">
        <v>85</v>
      </c>
      <c r="C684" s="63" t="s">
        <v>1164</v>
      </c>
      <c r="D684" s="63" t="s">
        <v>50</v>
      </c>
      <c r="E684" s="54" t="s">
        <v>1742</v>
      </c>
      <c r="F684" s="63" t="s">
        <v>68</v>
      </c>
      <c r="G684" s="54"/>
      <c r="H684" s="64" t="s">
        <v>1189</v>
      </c>
      <c r="I684" s="44"/>
    </row>
    <row r="685" spans="1:9" s="61" customFormat="1" x14ac:dyDescent="0.35">
      <c r="A685" s="55" t="s">
        <v>1743</v>
      </c>
      <c r="B685" s="56" t="s">
        <v>85</v>
      </c>
      <c r="C685" s="56" t="s">
        <v>128</v>
      </c>
      <c r="D685" s="57" t="s">
        <v>50</v>
      </c>
      <c r="E685" s="58" t="s">
        <v>1744</v>
      </c>
      <c r="F685" s="57" t="s">
        <v>105</v>
      </c>
      <c r="G685" s="53" t="s">
        <v>131</v>
      </c>
      <c r="H685" s="59">
        <v>35217</v>
      </c>
      <c r="I685" s="60"/>
    </row>
    <row r="686" spans="1:9" s="61" customFormat="1" x14ac:dyDescent="0.35">
      <c r="A686" s="62" t="s">
        <v>1745</v>
      </c>
      <c r="B686" s="63" t="s">
        <v>90</v>
      </c>
      <c r="C686" s="63" t="s">
        <v>91</v>
      </c>
      <c r="D686" s="63" t="s">
        <v>50</v>
      </c>
      <c r="E686" s="54" t="s">
        <v>1746</v>
      </c>
      <c r="F686" s="63" t="s">
        <v>60</v>
      </c>
      <c r="G686" s="54"/>
      <c r="H686" s="64" t="s">
        <v>1189</v>
      </c>
      <c r="I686" s="44"/>
    </row>
    <row r="687" spans="1:9" s="61" customFormat="1" x14ac:dyDescent="0.35">
      <c r="A687" s="55" t="s">
        <v>1747</v>
      </c>
      <c r="B687" s="56" t="s">
        <v>85</v>
      </c>
      <c r="C687" s="56" t="s">
        <v>1748</v>
      </c>
      <c r="D687" s="57" t="s">
        <v>50</v>
      </c>
      <c r="E687" s="58" t="s">
        <v>1749</v>
      </c>
      <c r="F687" s="57" t="s">
        <v>68</v>
      </c>
      <c r="G687" s="53"/>
      <c r="H687" s="59" t="s">
        <v>1189</v>
      </c>
      <c r="I687" s="60"/>
    </row>
    <row r="688" spans="1:9" s="61" customFormat="1" x14ac:dyDescent="0.35">
      <c r="A688" s="62" t="s">
        <v>1750</v>
      </c>
      <c r="B688" s="63" t="s">
        <v>85</v>
      </c>
      <c r="C688" s="63" t="s">
        <v>1748</v>
      </c>
      <c r="D688" s="63" t="s">
        <v>50</v>
      </c>
      <c r="E688" s="54" t="s">
        <v>1751</v>
      </c>
      <c r="F688" s="63" t="s">
        <v>68</v>
      </c>
      <c r="G688" s="54"/>
      <c r="H688" s="64" t="s">
        <v>1189</v>
      </c>
      <c r="I688" s="44"/>
    </row>
    <row r="689" spans="1:9" s="61" customFormat="1" ht="25" x14ac:dyDescent="0.35">
      <c r="A689" s="55" t="s">
        <v>1752</v>
      </c>
      <c r="B689" s="56" t="s">
        <v>53</v>
      </c>
      <c r="C689" s="56" t="s">
        <v>385</v>
      </c>
      <c r="D689" s="57" t="s">
        <v>74</v>
      </c>
      <c r="E689" s="58" t="s">
        <v>1753</v>
      </c>
      <c r="F689" s="57" t="s">
        <v>68</v>
      </c>
      <c r="G689" s="53"/>
      <c r="H689" s="59" t="s">
        <v>1189</v>
      </c>
      <c r="I689" s="60"/>
    </row>
    <row r="690" spans="1:9" s="61" customFormat="1" x14ac:dyDescent="0.35">
      <c r="A690" s="62" t="s">
        <v>1754</v>
      </c>
      <c r="B690" s="63" t="s">
        <v>53</v>
      </c>
      <c r="C690" s="63" t="s">
        <v>385</v>
      </c>
      <c r="D690" s="63" t="s">
        <v>1755</v>
      </c>
      <c r="E690" s="54" t="s">
        <v>1756</v>
      </c>
      <c r="F690" s="63" t="s">
        <v>60</v>
      </c>
      <c r="G690" s="54"/>
      <c r="H690" s="64" t="s">
        <v>1189</v>
      </c>
      <c r="I690" s="44"/>
    </row>
    <row r="691" spans="1:9" s="61" customFormat="1" x14ac:dyDescent="0.35">
      <c r="A691" s="55" t="s">
        <v>1757</v>
      </c>
      <c r="B691" s="56" t="s">
        <v>53</v>
      </c>
      <c r="C691" s="56" t="s">
        <v>369</v>
      </c>
      <c r="D691" s="57" t="s">
        <v>66</v>
      </c>
      <c r="E691" s="58" t="s">
        <v>1758</v>
      </c>
      <c r="F691" s="57" t="s">
        <v>60</v>
      </c>
      <c r="G691" s="53"/>
      <c r="H691" s="59" t="s">
        <v>1189</v>
      </c>
      <c r="I691" s="60"/>
    </row>
    <row r="692" spans="1:9" s="61" customFormat="1" x14ac:dyDescent="0.35">
      <c r="A692" s="62" t="s">
        <v>1759</v>
      </c>
      <c r="B692" s="63" t="s">
        <v>48</v>
      </c>
      <c r="C692" s="63" t="s">
        <v>1760</v>
      </c>
      <c r="D692" s="63" t="s">
        <v>50</v>
      </c>
      <c r="E692" s="54" t="s">
        <v>1761</v>
      </c>
      <c r="F692" s="63" t="s">
        <v>64</v>
      </c>
      <c r="G692" s="54" t="s">
        <v>1762</v>
      </c>
      <c r="H692" s="64">
        <v>35217</v>
      </c>
      <c r="I692" s="44"/>
    </row>
    <row r="693" spans="1:9" s="61" customFormat="1" x14ac:dyDescent="0.35">
      <c r="A693" s="55" t="s">
        <v>2449</v>
      </c>
      <c r="B693" s="56" t="s">
        <v>2480</v>
      </c>
      <c r="C693" s="56" t="s">
        <v>1763</v>
      </c>
      <c r="D693" s="57" t="s">
        <v>2470</v>
      </c>
      <c r="E693" s="58" t="s">
        <v>2471</v>
      </c>
      <c r="F693" s="57" t="s">
        <v>68</v>
      </c>
      <c r="G693" s="53"/>
      <c r="H693" s="59" t="s">
        <v>1189</v>
      </c>
      <c r="I693" s="60"/>
    </row>
    <row r="694" spans="1:9" s="61" customFormat="1" ht="75" x14ac:dyDescent="0.35">
      <c r="A694" s="62" t="s">
        <v>1766</v>
      </c>
      <c r="B694" s="63" t="s">
        <v>48</v>
      </c>
      <c r="C694" s="63" t="s">
        <v>1763</v>
      </c>
      <c r="D694" s="63" t="s">
        <v>50</v>
      </c>
      <c r="E694" s="54" t="s">
        <v>1764</v>
      </c>
      <c r="F694" s="63" t="s">
        <v>68</v>
      </c>
      <c r="G694" s="54" t="s">
        <v>1765</v>
      </c>
      <c r="H694" s="64">
        <v>44510</v>
      </c>
      <c r="I694" s="44" t="s">
        <v>1767</v>
      </c>
    </row>
    <row r="695" spans="1:9" s="61" customFormat="1" ht="25" x14ac:dyDescent="0.35">
      <c r="A695" s="55" t="s">
        <v>1768</v>
      </c>
      <c r="B695" s="56" t="s">
        <v>166</v>
      </c>
      <c r="C695" s="56" t="s">
        <v>213</v>
      </c>
      <c r="D695" s="57" t="s">
        <v>1769</v>
      </c>
      <c r="E695" s="58" t="s">
        <v>1770</v>
      </c>
      <c r="F695" s="57" t="s">
        <v>68</v>
      </c>
      <c r="G695" s="53"/>
      <c r="H695" s="59" t="s">
        <v>1189</v>
      </c>
      <c r="I695" s="60"/>
    </row>
    <row r="696" spans="1:9" s="61" customFormat="1" x14ac:dyDescent="0.35">
      <c r="A696" s="62" t="s">
        <v>1771</v>
      </c>
      <c r="B696" s="63" t="s">
        <v>166</v>
      </c>
      <c r="C696" s="63" t="s">
        <v>213</v>
      </c>
      <c r="D696" s="63" t="s">
        <v>1769</v>
      </c>
      <c r="E696" s="54" t="s">
        <v>1772</v>
      </c>
      <c r="F696" s="63" t="s">
        <v>68</v>
      </c>
      <c r="G696" s="54"/>
      <c r="H696" s="64" t="s">
        <v>1189</v>
      </c>
      <c r="I696" s="44"/>
    </row>
    <row r="697" spans="1:9" s="61" customFormat="1" ht="25" x14ac:dyDescent="0.35">
      <c r="A697" s="55" t="s">
        <v>1773</v>
      </c>
      <c r="B697" s="56" t="s">
        <v>166</v>
      </c>
      <c r="C697" s="56" t="s">
        <v>213</v>
      </c>
      <c r="D697" s="57" t="s">
        <v>1774</v>
      </c>
      <c r="E697" s="58" t="s">
        <v>1775</v>
      </c>
      <c r="F697" s="57" t="s">
        <v>68</v>
      </c>
      <c r="G697" s="53"/>
      <c r="H697" s="59" t="s">
        <v>1189</v>
      </c>
      <c r="I697" s="60"/>
    </row>
    <row r="698" spans="1:9" s="61" customFormat="1" x14ac:dyDescent="0.35">
      <c r="A698" s="62" t="s">
        <v>1776</v>
      </c>
      <c r="B698" s="63" t="s">
        <v>166</v>
      </c>
      <c r="C698" s="63" t="s">
        <v>213</v>
      </c>
      <c r="D698" s="63" t="s">
        <v>1769</v>
      </c>
      <c r="E698" s="54" t="s">
        <v>1777</v>
      </c>
      <c r="F698" s="63" t="s">
        <v>68</v>
      </c>
      <c r="G698" s="54"/>
      <c r="H698" s="64" t="s">
        <v>1189</v>
      </c>
      <c r="I698" s="44"/>
    </row>
    <row r="699" spans="1:9" s="61" customFormat="1" x14ac:dyDescent="0.35">
      <c r="A699" s="55" t="s">
        <v>1778</v>
      </c>
      <c r="B699" s="56" t="s">
        <v>166</v>
      </c>
      <c r="C699" s="56" t="s">
        <v>213</v>
      </c>
      <c r="D699" s="57" t="s">
        <v>1774</v>
      </c>
      <c r="E699" s="58" t="s">
        <v>1779</v>
      </c>
      <c r="F699" s="57" t="s">
        <v>68</v>
      </c>
      <c r="G699" s="53"/>
      <c r="H699" s="59" t="s">
        <v>1189</v>
      </c>
      <c r="I699" s="60"/>
    </row>
    <row r="700" spans="1:9" s="61" customFormat="1" x14ac:dyDescent="0.35">
      <c r="A700" s="62" t="s">
        <v>1780</v>
      </c>
      <c r="B700" s="63" t="s">
        <v>166</v>
      </c>
      <c r="C700" s="63" t="s">
        <v>213</v>
      </c>
      <c r="D700" s="63" t="s">
        <v>1769</v>
      </c>
      <c r="E700" s="54" t="s">
        <v>1781</v>
      </c>
      <c r="F700" s="63" t="s">
        <v>68</v>
      </c>
      <c r="G700" s="54"/>
      <c r="H700" s="64" t="s">
        <v>1189</v>
      </c>
      <c r="I700" s="44"/>
    </row>
    <row r="701" spans="1:9" s="61" customFormat="1" x14ac:dyDescent="0.35">
      <c r="A701" s="55" t="s">
        <v>1782</v>
      </c>
      <c r="B701" s="56" t="s">
        <v>166</v>
      </c>
      <c r="C701" s="56" t="s">
        <v>213</v>
      </c>
      <c r="D701" s="57" t="s">
        <v>1774</v>
      </c>
      <c r="E701" s="58" t="s">
        <v>1783</v>
      </c>
      <c r="F701" s="57" t="s">
        <v>68</v>
      </c>
      <c r="G701" s="53"/>
      <c r="H701" s="59" t="s">
        <v>1189</v>
      </c>
      <c r="I701" s="60"/>
    </row>
    <row r="702" spans="1:9" s="61" customFormat="1" ht="37.5" x14ac:dyDescent="0.35">
      <c r="A702" s="62" t="s">
        <v>1784</v>
      </c>
      <c r="B702" s="63" t="s">
        <v>155</v>
      </c>
      <c r="C702" s="63" t="s">
        <v>156</v>
      </c>
      <c r="D702" s="63" t="s">
        <v>243</v>
      </c>
      <c r="E702" s="54" t="s">
        <v>1785</v>
      </c>
      <c r="F702" s="63" t="s">
        <v>64</v>
      </c>
      <c r="G702" s="54" t="s">
        <v>2604</v>
      </c>
      <c r="H702" s="64">
        <v>35217</v>
      </c>
      <c r="I702" s="44"/>
    </row>
    <row r="703" spans="1:9" s="61" customFormat="1" x14ac:dyDescent="0.35">
      <c r="A703" s="55" t="s">
        <v>1786</v>
      </c>
      <c r="B703" s="56" t="s">
        <v>155</v>
      </c>
      <c r="C703" s="56" t="s">
        <v>156</v>
      </c>
      <c r="D703" s="57" t="s">
        <v>589</v>
      </c>
      <c r="E703" s="58" t="s">
        <v>1787</v>
      </c>
      <c r="F703" s="57" t="s">
        <v>68</v>
      </c>
      <c r="G703" s="53"/>
      <c r="H703" s="59" t="s">
        <v>1189</v>
      </c>
      <c r="I703" s="60"/>
    </row>
    <row r="704" spans="1:9" s="61" customFormat="1" x14ac:dyDescent="0.35">
      <c r="A704" s="62" t="s">
        <v>1788</v>
      </c>
      <c r="B704" s="63" t="s">
        <v>155</v>
      </c>
      <c r="C704" s="63" t="s">
        <v>156</v>
      </c>
      <c r="D704" s="63" t="s">
        <v>243</v>
      </c>
      <c r="E704" s="54" t="s">
        <v>1789</v>
      </c>
      <c r="F704" s="63" t="s">
        <v>68</v>
      </c>
      <c r="G704" s="54"/>
      <c r="H704" s="64" t="s">
        <v>1189</v>
      </c>
      <c r="I704" s="44"/>
    </row>
    <row r="705" spans="1:9" s="61" customFormat="1" x14ac:dyDescent="0.35">
      <c r="A705" s="55" t="s">
        <v>1790</v>
      </c>
      <c r="B705" s="56" t="s">
        <v>155</v>
      </c>
      <c r="C705" s="56" t="s">
        <v>156</v>
      </c>
      <c r="D705" s="57" t="s">
        <v>589</v>
      </c>
      <c r="E705" s="58" t="s">
        <v>1791</v>
      </c>
      <c r="F705" s="57" t="s">
        <v>68</v>
      </c>
      <c r="G705" s="53"/>
      <c r="H705" s="59" t="s">
        <v>1189</v>
      </c>
      <c r="I705" s="60"/>
    </row>
    <row r="706" spans="1:9" s="61" customFormat="1" x14ac:dyDescent="0.35">
      <c r="A706" s="62" t="s">
        <v>1792</v>
      </c>
      <c r="B706" s="63" t="s">
        <v>155</v>
      </c>
      <c r="C706" s="63" t="s">
        <v>156</v>
      </c>
      <c r="D706" s="63" t="s">
        <v>243</v>
      </c>
      <c r="E706" s="54" t="s">
        <v>1793</v>
      </c>
      <c r="F706" s="63" t="s">
        <v>68</v>
      </c>
      <c r="G706" s="54"/>
      <c r="H706" s="64" t="s">
        <v>1189</v>
      </c>
      <c r="I706" s="44"/>
    </row>
    <row r="707" spans="1:9" s="61" customFormat="1" x14ac:dyDescent="0.35">
      <c r="A707" s="55" t="s">
        <v>1794</v>
      </c>
      <c r="B707" s="56" t="s">
        <v>155</v>
      </c>
      <c r="C707" s="56" t="s">
        <v>156</v>
      </c>
      <c r="D707" s="57" t="s">
        <v>243</v>
      </c>
      <c r="E707" s="58" t="s">
        <v>1795</v>
      </c>
      <c r="F707" s="57" t="s">
        <v>105</v>
      </c>
      <c r="G707" s="53"/>
      <c r="H707" s="59">
        <v>40514</v>
      </c>
      <c r="I707" s="60"/>
    </row>
    <row r="708" spans="1:9" s="61" customFormat="1" x14ac:dyDescent="0.35">
      <c r="A708" s="62" t="s">
        <v>1796</v>
      </c>
      <c r="B708" s="63" t="s">
        <v>155</v>
      </c>
      <c r="C708" s="63" t="s">
        <v>193</v>
      </c>
      <c r="D708" s="63" t="s">
        <v>589</v>
      </c>
      <c r="E708" s="54" t="s">
        <v>1797</v>
      </c>
      <c r="F708" s="63" t="s">
        <v>105</v>
      </c>
      <c r="G708" s="54"/>
      <c r="H708" s="64">
        <v>35217</v>
      </c>
      <c r="I708" s="44"/>
    </row>
    <row r="709" spans="1:9" s="61" customFormat="1" x14ac:dyDescent="0.35">
      <c r="A709" s="55" t="s">
        <v>1798</v>
      </c>
      <c r="B709" s="56" t="s">
        <v>155</v>
      </c>
      <c r="C709" s="56" t="s">
        <v>193</v>
      </c>
      <c r="D709" s="57" t="s">
        <v>243</v>
      </c>
      <c r="E709" s="58" t="s">
        <v>1797</v>
      </c>
      <c r="F709" s="57" t="s">
        <v>68</v>
      </c>
      <c r="G709" s="53"/>
      <c r="H709" s="59" t="s">
        <v>1189</v>
      </c>
      <c r="I709" s="60"/>
    </row>
    <row r="710" spans="1:9" s="61" customFormat="1" x14ac:dyDescent="0.35">
      <c r="A710" s="62" t="s">
        <v>1799</v>
      </c>
      <c r="B710" s="63" t="s">
        <v>155</v>
      </c>
      <c r="C710" s="63" t="s">
        <v>193</v>
      </c>
      <c r="D710" s="63" t="s">
        <v>589</v>
      </c>
      <c r="E710" s="54" t="s">
        <v>1800</v>
      </c>
      <c r="F710" s="63" t="s">
        <v>105</v>
      </c>
      <c r="G710" s="54"/>
      <c r="H710" s="64">
        <v>35217</v>
      </c>
      <c r="I710" s="44"/>
    </row>
    <row r="711" spans="1:9" s="61" customFormat="1" x14ac:dyDescent="0.35">
      <c r="A711" s="55" t="s">
        <v>1801</v>
      </c>
      <c r="B711" s="56" t="s">
        <v>155</v>
      </c>
      <c r="C711" s="56" t="s">
        <v>193</v>
      </c>
      <c r="D711" s="57" t="s">
        <v>243</v>
      </c>
      <c r="E711" s="58" t="s">
        <v>1800</v>
      </c>
      <c r="F711" s="57" t="s">
        <v>68</v>
      </c>
      <c r="G711" s="53"/>
      <c r="H711" s="59">
        <v>35217</v>
      </c>
      <c r="I711" s="60"/>
    </row>
    <row r="712" spans="1:9" s="61" customFormat="1" x14ac:dyDescent="0.35">
      <c r="A712" s="62" t="s">
        <v>1802</v>
      </c>
      <c r="B712" s="63" t="s">
        <v>155</v>
      </c>
      <c r="C712" s="63" t="s">
        <v>1803</v>
      </c>
      <c r="D712" s="63" t="s">
        <v>589</v>
      </c>
      <c r="E712" s="54" t="s">
        <v>1804</v>
      </c>
      <c r="F712" s="63" t="s">
        <v>68</v>
      </c>
      <c r="G712" s="54"/>
      <c r="H712" s="64">
        <v>35217</v>
      </c>
      <c r="I712" s="44"/>
    </row>
    <row r="713" spans="1:9" s="61" customFormat="1" x14ac:dyDescent="0.35">
      <c r="A713" s="55" t="s">
        <v>1805</v>
      </c>
      <c r="B713" s="56" t="s">
        <v>155</v>
      </c>
      <c r="C713" s="56" t="s">
        <v>1803</v>
      </c>
      <c r="D713" s="57" t="s">
        <v>243</v>
      </c>
      <c r="E713" s="58" t="s">
        <v>1804</v>
      </c>
      <c r="F713" s="57" t="s">
        <v>68</v>
      </c>
      <c r="G713" s="53"/>
      <c r="H713" s="59" t="s">
        <v>1189</v>
      </c>
      <c r="I713" s="60"/>
    </row>
    <row r="714" spans="1:9" s="61" customFormat="1" x14ac:dyDescent="0.35">
      <c r="A714" s="62" t="s">
        <v>1806</v>
      </c>
      <c r="B714" s="63" t="s">
        <v>155</v>
      </c>
      <c r="C714" s="63" t="s">
        <v>1803</v>
      </c>
      <c r="D714" s="63" t="s">
        <v>589</v>
      </c>
      <c r="E714" s="54" t="s">
        <v>1807</v>
      </c>
      <c r="F714" s="63" t="s">
        <v>68</v>
      </c>
      <c r="G714" s="54" t="s">
        <v>1</v>
      </c>
      <c r="H714" s="64" t="s">
        <v>1189</v>
      </c>
      <c r="I714" s="44"/>
    </row>
    <row r="715" spans="1:9" s="61" customFormat="1" x14ac:dyDescent="0.35">
      <c r="A715" s="55" t="s">
        <v>1808</v>
      </c>
      <c r="B715" s="56" t="s">
        <v>155</v>
      </c>
      <c r="C715" s="56" t="s">
        <v>1803</v>
      </c>
      <c r="D715" s="57" t="s">
        <v>243</v>
      </c>
      <c r="E715" s="58" t="s">
        <v>1807</v>
      </c>
      <c r="F715" s="57" t="s">
        <v>68</v>
      </c>
      <c r="G715" s="53"/>
      <c r="H715" s="59" t="s">
        <v>1189</v>
      </c>
      <c r="I715" s="60"/>
    </row>
    <row r="716" spans="1:9" s="61" customFormat="1" x14ac:dyDescent="0.35">
      <c r="A716" s="62" t="s">
        <v>1809</v>
      </c>
      <c r="B716" s="63" t="s">
        <v>155</v>
      </c>
      <c r="C716" s="63" t="s">
        <v>1803</v>
      </c>
      <c r="D716" s="63" t="s">
        <v>589</v>
      </c>
      <c r="E716" s="54" t="s">
        <v>1810</v>
      </c>
      <c r="F716" s="63" t="s">
        <v>68</v>
      </c>
      <c r="G716" s="54"/>
      <c r="H716" s="64" t="s">
        <v>1189</v>
      </c>
      <c r="I716" s="44"/>
    </row>
    <row r="717" spans="1:9" s="61" customFormat="1" x14ac:dyDescent="0.35">
      <c r="A717" s="55" t="s">
        <v>1811</v>
      </c>
      <c r="B717" s="56" t="s">
        <v>155</v>
      </c>
      <c r="C717" s="56" t="s">
        <v>1803</v>
      </c>
      <c r="D717" s="57" t="s">
        <v>243</v>
      </c>
      <c r="E717" s="58" t="s">
        <v>1810</v>
      </c>
      <c r="F717" s="57" t="s">
        <v>68</v>
      </c>
      <c r="G717" s="53"/>
      <c r="H717" s="59" t="s">
        <v>1189</v>
      </c>
      <c r="I717" s="60"/>
    </row>
    <row r="718" spans="1:9" s="61" customFormat="1" x14ac:dyDescent="0.35">
      <c r="A718" s="62" t="s">
        <v>1813</v>
      </c>
      <c r="B718" s="63" t="s">
        <v>155</v>
      </c>
      <c r="C718" s="63" t="s">
        <v>193</v>
      </c>
      <c r="D718" s="63" t="s">
        <v>243</v>
      </c>
      <c r="E718" s="54" t="s">
        <v>1812</v>
      </c>
      <c r="F718" s="63" t="s">
        <v>68</v>
      </c>
      <c r="G718" s="54"/>
      <c r="H718" s="64" t="s">
        <v>1189</v>
      </c>
      <c r="I718" s="44"/>
    </row>
    <row r="719" spans="1:9" s="61" customFormat="1" x14ac:dyDescent="0.35">
      <c r="A719" s="55" t="s">
        <v>1814</v>
      </c>
      <c r="B719" s="56" t="s">
        <v>155</v>
      </c>
      <c r="C719" s="56" t="s">
        <v>156</v>
      </c>
      <c r="D719" s="57" t="s">
        <v>589</v>
      </c>
      <c r="E719" s="58" t="s">
        <v>1815</v>
      </c>
      <c r="F719" s="57" t="s">
        <v>68</v>
      </c>
      <c r="G719" s="53"/>
      <c r="H719" s="59" t="s">
        <v>1189</v>
      </c>
      <c r="I719" s="60"/>
    </row>
    <row r="720" spans="1:9" s="61" customFormat="1" x14ac:dyDescent="0.35">
      <c r="A720" s="62" t="s">
        <v>1816</v>
      </c>
      <c r="B720" s="63" t="s">
        <v>155</v>
      </c>
      <c r="C720" s="63" t="s">
        <v>156</v>
      </c>
      <c r="D720" s="63" t="s">
        <v>243</v>
      </c>
      <c r="E720" s="54" t="s">
        <v>1815</v>
      </c>
      <c r="F720" s="63" t="s">
        <v>68</v>
      </c>
      <c r="G720" s="54"/>
      <c r="H720" s="64" t="s">
        <v>1189</v>
      </c>
      <c r="I720" s="44"/>
    </row>
    <row r="721" spans="1:9" s="61" customFormat="1" ht="62.5" x14ac:dyDescent="0.35">
      <c r="A721" s="55" t="s">
        <v>1817</v>
      </c>
      <c r="B721" s="56" t="s">
        <v>61</v>
      </c>
      <c r="C721" s="56" t="s">
        <v>260</v>
      </c>
      <c r="D721" s="57" t="s">
        <v>2512</v>
      </c>
      <c r="E721" s="58" t="s">
        <v>1818</v>
      </c>
      <c r="F721" s="57" t="s">
        <v>105</v>
      </c>
      <c r="G721" s="53" t="s">
        <v>2531</v>
      </c>
      <c r="H721" s="59" t="s">
        <v>1189</v>
      </c>
      <c r="I721" s="60"/>
    </row>
    <row r="722" spans="1:9" s="61" customFormat="1" x14ac:dyDescent="0.35">
      <c r="A722" s="62" t="s">
        <v>1819</v>
      </c>
      <c r="B722" s="63" t="s">
        <v>155</v>
      </c>
      <c r="C722" s="63" t="s">
        <v>156</v>
      </c>
      <c r="D722" s="63" t="s">
        <v>243</v>
      </c>
      <c r="E722" s="54" t="s">
        <v>1820</v>
      </c>
      <c r="F722" s="63" t="s">
        <v>68</v>
      </c>
      <c r="G722" s="54"/>
      <c r="H722" s="64" t="s">
        <v>1189</v>
      </c>
      <c r="I722" s="44"/>
    </row>
    <row r="723" spans="1:9" s="61" customFormat="1" x14ac:dyDescent="0.35">
      <c r="A723" s="55" t="s">
        <v>1822</v>
      </c>
      <c r="B723" s="56" t="s">
        <v>155</v>
      </c>
      <c r="C723" s="56" t="s">
        <v>156</v>
      </c>
      <c r="D723" s="57" t="s">
        <v>243</v>
      </c>
      <c r="E723" s="58" t="s">
        <v>1821</v>
      </c>
      <c r="F723" s="57" t="s">
        <v>68</v>
      </c>
      <c r="G723" s="53"/>
      <c r="H723" s="59" t="s">
        <v>1189</v>
      </c>
      <c r="I723" s="60"/>
    </row>
    <row r="724" spans="1:9" s="61" customFormat="1" x14ac:dyDescent="0.35">
      <c r="A724" s="62" t="s">
        <v>1823</v>
      </c>
      <c r="B724" s="63" t="s">
        <v>155</v>
      </c>
      <c r="C724" s="63" t="s">
        <v>156</v>
      </c>
      <c r="D724" s="63" t="s">
        <v>589</v>
      </c>
      <c r="E724" s="54" t="s">
        <v>1824</v>
      </c>
      <c r="F724" s="63" t="s">
        <v>105</v>
      </c>
      <c r="G724" s="54"/>
      <c r="H724" s="64" t="s">
        <v>1189</v>
      </c>
      <c r="I724" s="44"/>
    </row>
    <row r="725" spans="1:9" s="61" customFormat="1" x14ac:dyDescent="0.35">
      <c r="A725" s="55" t="s">
        <v>1825</v>
      </c>
      <c r="B725" s="56" t="s">
        <v>155</v>
      </c>
      <c r="C725" s="56" t="s">
        <v>156</v>
      </c>
      <c r="D725" s="57" t="s">
        <v>243</v>
      </c>
      <c r="E725" s="58" t="s">
        <v>1826</v>
      </c>
      <c r="F725" s="57" t="s">
        <v>68</v>
      </c>
      <c r="G725" s="53"/>
      <c r="H725" s="59" t="s">
        <v>1189</v>
      </c>
      <c r="I725" s="60"/>
    </row>
    <row r="726" spans="1:9" s="61" customFormat="1" x14ac:dyDescent="0.35">
      <c r="A726" s="62" t="s">
        <v>1827</v>
      </c>
      <c r="B726" s="63" t="s">
        <v>155</v>
      </c>
      <c r="C726" s="63" t="s">
        <v>156</v>
      </c>
      <c r="D726" s="63" t="s">
        <v>589</v>
      </c>
      <c r="E726" s="54" t="s">
        <v>1828</v>
      </c>
      <c r="F726" s="63" t="s">
        <v>105</v>
      </c>
      <c r="G726" s="54"/>
      <c r="H726" s="64" t="s">
        <v>1189</v>
      </c>
      <c r="I726" s="44"/>
    </row>
    <row r="727" spans="1:9" s="61" customFormat="1" x14ac:dyDescent="0.35">
      <c r="A727" s="55" t="s">
        <v>1829</v>
      </c>
      <c r="B727" s="56" t="s">
        <v>155</v>
      </c>
      <c r="C727" s="56" t="s">
        <v>156</v>
      </c>
      <c r="D727" s="57" t="s">
        <v>243</v>
      </c>
      <c r="E727" s="58" t="s">
        <v>1830</v>
      </c>
      <c r="F727" s="57" t="s">
        <v>68</v>
      </c>
      <c r="G727" s="53"/>
      <c r="H727" s="59" t="s">
        <v>1189</v>
      </c>
      <c r="I727" s="60"/>
    </row>
    <row r="728" spans="1:9" s="61" customFormat="1" x14ac:dyDescent="0.35">
      <c r="A728" s="62" t="s">
        <v>1831</v>
      </c>
      <c r="B728" s="63" t="s">
        <v>155</v>
      </c>
      <c r="C728" s="63" t="s">
        <v>156</v>
      </c>
      <c r="D728" s="63" t="s">
        <v>589</v>
      </c>
      <c r="E728" s="54" t="s">
        <v>1832</v>
      </c>
      <c r="F728" s="63" t="s">
        <v>68</v>
      </c>
      <c r="G728" s="54"/>
      <c r="H728" s="64" t="s">
        <v>1189</v>
      </c>
      <c r="I728" s="44"/>
    </row>
    <row r="729" spans="1:9" s="61" customFormat="1" x14ac:dyDescent="0.35">
      <c r="A729" s="55" t="s">
        <v>1833</v>
      </c>
      <c r="B729" s="56" t="s">
        <v>155</v>
      </c>
      <c r="C729" s="56" t="s">
        <v>156</v>
      </c>
      <c r="D729" s="57" t="s">
        <v>243</v>
      </c>
      <c r="E729" s="58" t="s">
        <v>1834</v>
      </c>
      <c r="F729" s="57" t="s">
        <v>68</v>
      </c>
      <c r="G729" s="53"/>
      <c r="H729" s="59" t="s">
        <v>1189</v>
      </c>
      <c r="I729" s="60"/>
    </row>
    <row r="730" spans="1:9" s="61" customFormat="1" x14ac:dyDescent="0.35">
      <c r="A730" s="62" t="s">
        <v>2450</v>
      </c>
      <c r="B730" s="63" t="s">
        <v>155</v>
      </c>
      <c r="C730" s="63" t="s">
        <v>156</v>
      </c>
      <c r="D730" s="63" t="s">
        <v>2465</v>
      </c>
      <c r="E730" s="54" t="s">
        <v>2472</v>
      </c>
      <c r="F730" s="63" t="s">
        <v>68</v>
      </c>
      <c r="G730" s="54"/>
      <c r="H730" s="64" t="s">
        <v>1189</v>
      </c>
      <c r="I730" s="44" t="s">
        <v>2473</v>
      </c>
    </row>
    <row r="731" spans="1:9" s="61" customFormat="1" x14ac:dyDescent="0.35">
      <c r="A731" s="55" t="s">
        <v>1835</v>
      </c>
      <c r="B731" s="56" t="s">
        <v>155</v>
      </c>
      <c r="C731" s="56" t="s">
        <v>156</v>
      </c>
      <c r="D731" s="57" t="s">
        <v>589</v>
      </c>
      <c r="E731" s="58" t="s">
        <v>1836</v>
      </c>
      <c r="F731" s="57" t="s">
        <v>105</v>
      </c>
      <c r="G731" s="53"/>
      <c r="H731" s="59" t="s">
        <v>1189</v>
      </c>
      <c r="I731" s="60"/>
    </row>
    <row r="732" spans="1:9" s="61" customFormat="1" x14ac:dyDescent="0.35">
      <c r="A732" s="62" t="s">
        <v>1837</v>
      </c>
      <c r="B732" s="63" t="s">
        <v>155</v>
      </c>
      <c r="C732" s="63" t="s">
        <v>156</v>
      </c>
      <c r="D732" s="63" t="s">
        <v>243</v>
      </c>
      <c r="E732" s="54" t="s">
        <v>1838</v>
      </c>
      <c r="F732" s="63" t="s">
        <v>68</v>
      </c>
      <c r="G732" s="54"/>
      <c r="H732" s="64" t="s">
        <v>1189</v>
      </c>
      <c r="I732" s="44"/>
    </row>
    <row r="733" spans="1:9" s="61" customFormat="1" x14ac:dyDescent="0.35">
      <c r="A733" s="55" t="s">
        <v>1839</v>
      </c>
      <c r="B733" s="56" t="s">
        <v>155</v>
      </c>
      <c r="C733" s="56" t="s">
        <v>268</v>
      </c>
      <c r="D733" s="57" t="s">
        <v>269</v>
      </c>
      <c r="E733" s="58" t="s">
        <v>1840</v>
      </c>
      <c r="F733" s="57" t="s">
        <v>60</v>
      </c>
      <c r="G733" s="53" t="s">
        <v>1841</v>
      </c>
      <c r="H733" s="59">
        <v>35217</v>
      </c>
      <c r="I733" s="60"/>
    </row>
    <row r="734" spans="1:9" s="61" customFormat="1" ht="25" x14ac:dyDescent="0.35">
      <c r="A734" s="62" t="s">
        <v>1842</v>
      </c>
      <c r="B734" s="63" t="s">
        <v>155</v>
      </c>
      <c r="C734" s="63" t="s">
        <v>156</v>
      </c>
      <c r="D734" s="63" t="s">
        <v>243</v>
      </c>
      <c r="E734" s="54" t="s">
        <v>1843</v>
      </c>
      <c r="F734" s="63" t="s">
        <v>68</v>
      </c>
      <c r="G734" s="54"/>
      <c r="H734" s="64">
        <v>35217</v>
      </c>
      <c r="I734" s="44"/>
    </row>
    <row r="735" spans="1:9" s="61" customFormat="1" x14ac:dyDescent="0.35">
      <c r="A735" s="55" t="s">
        <v>1844</v>
      </c>
      <c r="B735" s="56" t="s">
        <v>155</v>
      </c>
      <c r="C735" s="56" t="s">
        <v>268</v>
      </c>
      <c r="D735" s="57" t="s">
        <v>269</v>
      </c>
      <c r="E735" s="58" t="s">
        <v>1846</v>
      </c>
      <c r="F735" s="57" t="s">
        <v>60</v>
      </c>
      <c r="G735" s="53" t="s">
        <v>1847</v>
      </c>
      <c r="H735" s="59">
        <v>35217</v>
      </c>
      <c r="I735" s="60"/>
    </row>
    <row r="736" spans="1:9" s="61" customFormat="1" ht="25" x14ac:dyDescent="0.35">
      <c r="A736" s="62" t="s">
        <v>1848</v>
      </c>
      <c r="B736" s="63" t="s">
        <v>587</v>
      </c>
      <c r="C736" s="63" t="s">
        <v>588</v>
      </c>
      <c r="D736" s="63" t="s">
        <v>243</v>
      </c>
      <c r="E736" s="54" t="s">
        <v>1845</v>
      </c>
      <c r="F736" s="63" t="s">
        <v>105</v>
      </c>
      <c r="G736" s="54" t="s">
        <v>131</v>
      </c>
      <c r="H736" s="64">
        <v>35217</v>
      </c>
      <c r="I736" s="44"/>
    </row>
    <row r="737" spans="1:9" s="61" customFormat="1" x14ac:dyDescent="0.35">
      <c r="A737" s="55" t="s">
        <v>1849</v>
      </c>
      <c r="B737" s="56" t="s">
        <v>155</v>
      </c>
      <c r="C737" s="56" t="s">
        <v>268</v>
      </c>
      <c r="D737" s="57" t="s">
        <v>269</v>
      </c>
      <c r="E737" s="58" t="s">
        <v>1846</v>
      </c>
      <c r="F737" s="57" t="s">
        <v>60</v>
      </c>
      <c r="G737" s="53" t="s">
        <v>1847</v>
      </c>
      <c r="H737" s="59">
        <v>35217</v>
      </c>
      <c r="I737" s="60"/>
    </row>
    <row r="738" spans="1:9" s="61" customFormat="1" x14ac:dyDescent="0.35">
      <c r="A738" s="62" t="s">
        <v>1851</v>
      </c>
      <c r="B738" s="63" t="s">
        <v>587</v>
      </c>
      <c r="C738" s="63" t="s">
        <v>588</v>
      </c>
      <c r="D738" s="63" t="s">
        <v>243</v>
      </c>
      <c r="E738" s="54" t="s">
        <v>1850</v>
      </c>
      <c r="F738" s="63" t="s">
        <v>68</v>
      </c>
      <c r="G738" s="54"/>
      <c r="H738" s="64">
        <v>35217</v>
      </c>
      <c r="I738" s="44"/>
    </row>
    <row r="739" spans="1:9" s="61" customFormat="1" ht="25" x14ac:dyDescent="0.35">
      <c r="A739" s="55" t="s">
        <v>1852</v>
      </c>
      <c r="B739" s="56" t="s">
        <v>61</v>
      </c>
      <c r="C739" s="56" t="s">
        <v>107</v>
      </c>
      <c r="D739" s="57" t="s">
        <v>1854</v>
      </c>
      <c r="E739" s="58" t="s">
        <v>1855</v>
      </c>
      <c r="F739" s="57" t="s">
        <v>68</v>
      </c>
      <c r="G739" s="53"/>
      <c r="H739" s="59">
        <v>35217</v>
      </c>
      <c r="I739" s="60"/>
    </row>
    <row r="740" spans="1:9" s="61" customFormat="1" ht="25" x14ac:dyDescent="0.35">
      <c r="A740" s="62" t="s">
        <v>1856</v>
      </c>
      <c r="B740" s="63" t="s">
        <v>166</v>
      </c>
      <c r="C740" s="63" t="s">
        <v>342</v>
      </c>
      <c r="D740" s="63" t="s">
        <v>243</v>
      </c>
      <c r="E740" s="54" t="s">
        <v>1853</v>
      </c>
      <c r="F740" s="63" t="s">
        <v>68</v>
      </c>
      <c r="G740" s="54" t="s">
        <v>1857</v>
      </c>
      <c r="H740" s="64">
        <v>35217</v>
      </c>
      <c r="I740" s="44"/>
    </row>
    <row r="741" spans="1:9" s="61" customFormat="1" ht="25" x14ac:dyDescent="0.35">
      <c r="A741" s="55" t="s">
        <v>1858</v>
      </c>
      <c r="B741" s="56" t="s">
        <v>61</v>
      </c>
      <c r="C741" s="56" t="s">
        <v>107</v>
      </c>
      <c r="D741" s="57" t="s">
        <v>161</v>
      </c>
      <c r="E741" s="58" t="s">
        <v>1860</v>
      </c>
      <c r="F741" s="57" t="s">
        <v>68</v>
      </c>
      <c r="G741" s="53"/>
      <c r="H741" s="59">
        <v>35217</v>
      </c>
      <c r="I741" s="60"/>
    </row>
    <row r="742" spans="1:9" s="61" customFormat="1" x14ac:dyDescent="0.35">
      <c r="A742" s="62" t="s">
        <v>1861</v>
      </c>
      <c r="B742" s="63" t="s">
        <v>113</v>
      </c>
      <c r="C742" s="63" t="s">
        <v>121</v>
      </c>
      <c r="D742" s="63" t="s">
        <v>243</v>
      </c>
      <c r="E742" s="54" t="s">
        <v>1859</v>
      </c>
      <c r="F742" s="63" t="s">
        <v>64</v>
      </c>
      <c r="G742" s="54" t="s">
        <v>2521</v>
      </c>
      <c r="H742" s="64">
        <v>35217</v>
      </c>
      <c r="I742" s="44"/>
    </row>
    <row r="743" spans="1:9" s="61" customFormat="1" ht="25" x14ac:dyDescent="0.35">
      <c r="A743" s="55" t="s">
        <v>1862</v>
      </c>
      <c r="B743" s="56" t="s">
        <v>155</v>
      </c>
      <c r="C743" s="56" t="s">
        <v>156</v>
      </c>
      <c r="D743" s="57" t="s">
        <v>1864</v>
      </c>
      <c r="E743" s="58" t="s">
        <v>1865</v>
      </c>
      <c r="F743" s="57" t="s">
        <v>68</v>
      </c>
      <c r="G743" s="53"/>
      <c r="H743" s="59">
        <v>35217</v>
      </c>
      <c r="I743" s="60"/>
    </row>
    <row r="744" spans="1:9" s="61" customFormat="1" x14ac:dyDescent="0.35">
      <c r="A744" s="62" t="s">
        <v>1866</v>
      </c>
      <c r="B744" s="63" t="s">
        <v>113</v>
      </c>
      <c r="C744" s="63" t="s">
        <v>125</v>
      </c>
      <c r="D744" s="63" t="s">
        <v>243</v>
      </c>
      <c r="E744" s="54" t="s">
        <v>1863</v>
      </c>
      <c r="F744" s="63" t="s">
        <v>64</v>
      </c>
      <c r="G744" s="54" t="s">
        <v>2520</v>
      </c>
      <c r="H744" s="64">
        <v>35217</v>
      </c>
      <c r="I744" s="44"/>
    </row>
    <row r="745" spans="1:9" s="61" customFormat="1" x14ac:dyDescent="0.35">
      <c r="A745" s="55" t="s">
        <v>1867</v>
      </c>
      <c r="B745" s="56" t="s">
        <v>155</v>
      </c>
      <c r="C745" s="56" t="s">
        <v>193</v>
      </c>
      <c r="D745" s="57" t="s">
        <v>1869</v>
      </c>
      <c r="E745" s="58" t="s">
        <v>1870</v>
      </c>
      <c r="F745" s="57" t="s">
        <v>68</v>
      </c>
      <c r="G745" s="53"/>
      <c r="H745" s="59">
        <v>35217</v>
      </c>
      <c r="I745" s="60"/>
    </row>
    <row r="746" spans="1:9" s="61" customFormat="1" x14ac:dyDescent="0.35">
      <c r="A746" s="62" t="s">
        <v>1871</v>
      </c>
      <c r="B746" s="63" t="s">
        <v>113</v>
      </c>
      <c r="C746" s="63" t="s">
        <v>125</v>
      </c>
      <c r="D746" s="63" t="s">
        <v>243</v>
      </c>
      <c r="E746" s="54" t="s">
        <v>1868</v>
      </c>
      <c r="F746" s="63" t="s">
        <v>105</v>
      </c>
      <c r="G746" s="54"/>
      <c r="H746" s="64">
        <v>35217</v>
      </c>
      <c r="I746" s="44"/>
    </row>
    <row r="747" spans="1:9" s="61" customFormat="1" ht="62.5" x14ac:dyDescent="0.35">
      <c r="A747" s="55" t="s">
        <v>1872</v>
      </c>
      <c r="B747" s="56" t="s">
        <v>93</v>
      </c>
      <c r="C747" s="56" t="s">
        <v>94</v>
      </c>
      <c r="D747" s="57" t="s">
        <v>66</v>
      </c>
      <c r="E747" s="58" t="s">
        <v>1873</v>
      </c>
      <c r="F747" s="57" t="s">
        <v>60</v>
      </c>
      <c r="G747" s="53" t="s">
        <v>1874</v>
      </c>
      <c r="H747" s="59">
        <v>35217</v>
      </c>
      <c r="I747" s="60"/>
    </row>
    <row r="748" spans="1:9" s="61" customFormat="1" x14ac:dyDescent="0.35">
      <c r="A748" s="62" t="s">
        <v>1875</v>
      </c>
      <c r="B748" s="63" t="s">
        <v>93</v>
      </c>
      <c r="C748" s="63" t="s">
        <v>94</v>
      </c>
      <c r="D748" s="63" t="s">
        <v>66</v>
      </c>
      <c r="E748" s="54" t="s">
        <v>1876</v>
      </c>
      <c r="F748" s="63" t="s">
        <v>64</v>
      </c>
      <c r="G748" s="54" t="s">
        <v>1877</v>
      </c>
      <c r="H748" s="64">
        <v>35217</v>
      </c>
      <c r="I748" s="44"/>
    </row>
    <row r="749" spans="1:9" s="61" customFormat="1" x14ac:dyDescent="0.35">
      <c r="A749" s="55" t="s">
        <v>1878</v>
      </c>
      <c r="B749" s="56" t="s">
        <v>1879</v>
      </c>
      <c r="C749" s="56" t="s">
        <v>1880</v>
      </c>
      <c r="D749" s="57" t="s">
        <v>1881</v>
      </c>
      <c r="E749" s="58" t="s">
        <v>1882</v>
      </c>
      <c r="F749" s="57" t="s">
        <v>68</v>
      </c>
      <c r="G749" s="53"/>
      <c r="H749" s="59" t="s">
        <v>1189</v>
      </c>
      <c r="I749" s="60"/>
    </row>
    <row r="750" spans="1:9" s="61" customFormat="1" x14ac:dyDescent="0.35">
      <c r="A750" s="62" t="s">
        <v>1883</v>
      </c>
      <c r="B750" s="63" t="s">
        <v>93</v>
      </c>
      <c r="C750" s="63" t="s">
        <v>94</v>
      </c>
      <c r="D750" s="63" t="s">
        <v>50</v>
      </c>
      <c r="E750" s="54" t="s">
        <v>1884</v>
      </c>
      <c r="F750" s="63" t="s">
        <v>68</v>
      </c>
      <c r="G750" s="54"/>
      <c r="H750" s="64" t="s">
        <v>1189</v>
      </c>
      <c r="I750" s="44"/>
    </row>
    <row r="751" spans="1:9" s="61" customFormat="1" x14ac:dyDescent="0.35">
      <c r="A751" s="55" t="s">
        <v>1885</v>
      </c>
      <c r="B751" s="56" t="s">
        <v>93</v>
      </c>
      <c r="C751" s="56" t="s">
        <v>94</v>
      </c>
      <c r="D751" s="57" t="s">
        <v>1886</v>
      </c>
      <c r="E751" s="58" t="s">
        <v>1887</v>
      </c>
      <c r="F751" s="57" t="s">
        <v>105</v>
      </c>
      <c r="G751" s="53" t="s">
        <v>131</v>
      </c>
      <c r="H751" s="59" t="s">
        <v>1189</v>
      </c>
      <c r="I751" s="60"/>
    </row>
    <row r="752" spans="1:9" s="61" customFormat="1" x14ac:dyDescent="0.35">
      <c r="A752" s="62" t="s">
        <v>1888</v>
      </c>
      <c r="B752" s="63" t="s">
        <v>85</v>
      </c>
      <c r="C752" s="63" t="s">
        <v>128</v>
      </c>
      <c r="D752" s="63" t="s">
        <v>2470</v>
      </c>
      <c r="E752" s="54" t="s">
        <v>1889</v>
      </c>
      <c r="F752" s="63" t="s">
        <v>105</v>
      </c>
      <c r="G752" s="54" t="s">
        <v>131</v>
      </c>
      <c r="H752" s="64" t="s">
        <v>1189</v>
      </c>
      <c r="I752" s="44"/>
    </row>
    <row r="753" spans="1:9" s="61" customFormat="1" x14ac:dyDescent="0.35">
      <c r="A753" s="55" t="s">
        <v>1890</v>
      </c>
      <c r="B753" s="56" t="s">
        <v>85</v>
      </c>
      <c r="C753" s="56" t="s">
        <v>128</v>
      </c>
      <c r="D753" s="57" t="s">
        <v>50</v>
      </c>
      <c r="E753" s="58" t="s">
        <v>1891</v>
      </c>
      <c r="F753" s="57" t="s">
        <v>60</v>
      </c>
      <c r="G753" s="53"/>
      <c r="H753" s="59" t="s">
        <v>1189</v>
      </c>
      <c r="I753" s="60"/>
    </row>
    <row r="754" spans="1:9" s="61" customFormat="1" x14ac:dyDescent="0.35">
      <c r="A754" s="62" t="s">
        <v>1892</v>
      </c>
      <c r="B754" s="63" t="s">
        <v>85</v>
      </c>
      <c r="C754" s="63" t="s">
        <v>128</v>
      </c>
      <c r="D754" s="63" t="s">
        <v>2523</v>
      </c>
      <c r="E754" s="54" t="s">
        <v>1893</v>
      </c>
      <c r="F754" s="63" t="s">
        <v>60</v>
      </c>
      <c r="G754" s="54"/>
      <c r="H754" s="64" t="s">
        <v>1189</v>
      </c>
      <c r="I754" s="44"/>
    </row>
    <row r="755" spans="1:9" s="61" customFormat="1" ht="25" x14ac:dyDescent="0.35">
      <c r="A755" s="55" t="s">
        <v>1894</v>
      </c>
      <c r="B755" s="56" t="s">
        <v>85</v>
      </c>
      <c r="C755" s="56" t="s">
        <v>568</v>
      </c>
      <c r="D755" s="57" t="s">
        <v>2458</v>
      </c>
      <c r="E755" s="58" t="s">
        <v>1895</v>
      </c>
      <c r="F755" s="57" t="s">
        <v>68</v>
      </c>
      <c r="G755" s="53"/>
      <c r="H755" s="59" t="s">
        <v>1189</v>
      </c>
      <c r="I755" s="60"/>
    </row>
    <row r="756" spans="1:9" s="61" customFormat="1" ht="25" x14ac:dyDescent="0.35">
      <c r="A756" s="62" t="s">
        <v>1896</v>
      </c>
      <c r="B756" s="63" t="s">
        <v>85</v>
      </c>
      <c r="C756" s="63" t="s">
        <v>568</v>
      </c>
      <c r="D756" s="63" t="s">
        <v>1897</v>
      </c>
      <c r="E756" s="54" t="s">
        <v>1898</v>
      </c>
      <c r="F756" s="63" t="s">
        <v>68</v>
      </c>
      <c r="G756" s="54"/>
      <c r="H756" s="64" t="s">
        <v>1189</v>
      </c>
      <c r="I756" s="44"/>
    </row>
    <row r="757" spans="1:9" s="61" customFormat="1" x14ac:dyDescent="0.35">
      <c r="A757" s="55" t="s">
        <v>1899</v>
      </c>
      <c r="B757" s="56" t="s">
        <v>85</v>
      </c>
      <c r="C757" s="56" t="s">
        <v>568</v>
      </c>
      <c r="D757" s="57" t="s">
        <v>2459</v>
      </c>
      <c r="E757" s="58" t="s">
        <v>1900</v>
      </c>
      <c r="F757" s="57" t="s">
        <v>68</v>
      </c>
      <c r="G757" s="53"/>
      <c r="H757" s="59" t="s">
        <v>1189</v>
      </c>
      <c r="I757" s="60"/>
    </row>
    <row r="758" spans="1:9" s="61" customFormat="1" ht="25" x14ac:dyDescent="0.35">
      <c r="A758" s="62" t="s">
        <v>1901</v>
      </c>
      <c r="B758" s="63" t="s">
        <v>85</v>
      </c>
      <c r="C758" s="63" t="s">
        <v>568</v>
      </c>
      <c r="D758" s="63" t="s">
        <v>2459</v>
      </c>
      <c r="E758" s="54" t="s">
        <v>1902</v>
      </c>
      <c r="F758" s="63" t="s">
        <v>68</v>
      </c>
      <c r="G758" s="54"/>
      <c r="H758" s="64" t="s">
        <v>1189</v>
      </c>
      <c r="I758" s="44"/>
    </row>
    <row r="759" spans="1:9" s="61" customFormat="1" x14ac:dyDescent="0.35">
      <c r="A759" s="55" t="s">
        <v>1903</v>
      </c>
      <c r="B759" s="56" t="s">
        <v>155</v>
      </c>
      <c r="C759" s="56" t="s">
        <v>156</v>
      </c>
      <c r="D759" s="57" t="s">
        <v>1904</v>
      </c>
      <c r="E759" s="58" t="s">
        <v>1905</v>
      </c>
      <c r="F759" s="57" t="s">
        <v>68</v>
      </c>
      <c r="G759" s="53"/>
      <c r="H759" s="59" t="s">
        <v>2512</v>
      </c>
      <c r="I759" s="60"/>
    </row>
    <row r="760" spans="1:9" s="61" customFormat="1" ht="25" x14ac:dyDescent="0.35">
      <c r="A760" s="62" t="s">
        <v>1906</v>
      </c>
      <c r="B760" s="63" t="s">
        <v>155</v>
      </c>
      <c r="C760" s="63" t="s">
        <v>156</v>
      </c>
      <c r="D760" s="63" t="s">
        <v>1907</v>
      </c>
      <c r="E760" s="54" t="s">
        <v>1908</v>
      </c>
      <c r="F760" s="63" t="s">
        <v>68</v>
      </c>
      <c r="G760" s="54"/>
      <c r="H760" s="64" t="s">
        <v>2512</v>
      </c>
      <c r="I760" s="44"/>
    </row>
    <row r="761" spans="1:9" s="61" customFormat="1" x14ac:dyDescent="0.35">
      <c r="A761" s="55" t="s">
        <v>1909</v>
      </c>
      <c r="B761" s="56" t="s">
        <v>98</v>
      </c>
      <c r="C761" s="56" t="s">
        <v>324</v>
      </c>
      <c r="D761" s="57" t="s">
        <v>2524</v>
      </c>
      <c r="E761" s="58" t="s">
        <v>1910</v>
      </c>
      <c r="F761" s="57" t="s">
        <v>60</v>
      </c>
      <c r="G761" s="53"/>
      <c r="H761" s="59" t="s">
        <v>2512</v>
      </c>
      <c r="I761" s="60"/>
    </row>
    <row r="762" spans="1:9" s="61" customFormat="1" ht="25" x14ac:dyDescent="0.35">
      <c r="A762" s="62" t="s">
        <v>1911</v>
      </c>
      <c r="B762" s="63" t="s">
        <v>98</v>
      </c>
      <c r="C762" s="63" t="s">
        <v>324</v>
      </c>
      <c r="D762" s="63" t="s">
        <v>2458</v>
      </c>
      <c r="E762" s="54" t="s">
        <v>1912</v>
      </c>
      <c r="F762" s="63" t="s">
        <v>60</v>
      </c>
      <c r="G762" s="54"/>
      <c r="H762" s="64" t="s">
        <v>2512</v>
      </c>
      <c r="I762" s="44"/>
    </row>
    <row r="763" spans="1:9" s="61" customFormat="1" x14ac:dyDescent="0.35">
      <c r="A763" s="55" t="s">
        <v>1913</v>
      </c>
      <c r="B763" s="56" t="s">
        <v>98</v>
      </c>
      <c r="C763" s="56" t="s">
        <v>324</v>
      </c>
      <c r="D763" s="57" t="s">
        <v>1914</v>
      </c>
      <c r="E763" s="58" t="s">
        <v>1915</v>
      </c>
      <c r="F763" s="57" t="s">
        <v>60</v>
      </c>
      <c r="G763" s="53"/>
      <c r="H763" s="59" t="s">
        <v>2512</v>
      </c>
      <c r="I763" s="60"/>
    </row>
    <row r="764" spans="1:9" s="61" customFormat="1" x14ac:dyDescent="0.35">
      <c r="A764" s="62" t="s">
        <v>1916</v>
      </c>
      <c r="B764" s="63" t="s">
        <v>98</v>
      </c>
      <c r="C764" s="63" t="s">
        <v>324</v>
      </c>
      <c r="D764" s="63" t="s">
        <v>1914</v>
      </c>
      <c r="E764" s="54" t="s">
        <v>1917</v>
      </c>
      <c r="F764" s="63" t="s">
        <v>60</v>
      </c>
      <c r="G764" s="54"/>
      <c r="H764" s="64" t="s">
        <v>2512</v>
      </c>
      <c r="I764" s="44"/>
    </row>
    <row r="765" spans="1:9" s="61" customFormat="1" x14ac:dyDescent="0.35">
      <c r="A765" s="55" t="s">
        <v>1918</v>
      </c>
      <c r="B765" s="56" t="s">
        <v>98</v>
      </c>
      <c r="C765" s="56" t="s">
        <v>324</v>
      </c>
      <c r="D765" s="57" t="s">
        <v>1914</v>
      </c>
      <c r="E765" s="58" t="s">
        <v>1919</v>
      </c>
      <c r="F765" s="57" t="s">
        <v>60</v>
      </c>
      <c r="G765" s="53"/>
      <c r="H765" s="59" t="s">
        <v>2512</v>
      </c>
      <c r="I765" s="60"/>
    </row>
    <row r="766" spans="1:9" s="61" customFormat="1" x14ac:dyDescent="0.35">
      <c r="A766" s="62" t="s">
        <v>1920</v>
      </c>
      <c r="B766" s="63" t="s">
        <v>98</v>
      </c>
      <c r="C766" s="63" t="s">
        <v>324</v>
      </c>
      <c r="D766" s="63" t="s">
        <v>2525</v>
      </c>
      <c r="E766" s="54" t="s">
        <v>1921</v>
      </c>
      <c r="F766" s="63" t="s">
        <v>60</v>
      </c>
      <c r="G766" s="54"/>
      <c r="H766" s="64" t="s">
        <v>2512</v>
      </c>
      <c r="I766" s="44"/>
    </row>
    <row r="767" spans="1:9" s="61" customFormat="1" ht="25" x14ac:dyDescent="0.35">
      <c r="A767" s="55" t="s">
        <v>1922</v>
      </c>
      <c r="B767" s="56" t="s">
        <v>98</v>
      </c>
      <c r="C767" s="56" t="s">
        <v>324</v>
      </c>
      <c r="D767" s="57" t="s">
        <v>683</v>
      </c>
      <c r="E767" s="58" t="s">
        <v>1923</v>
      </c>
      <c r="F767" s="57" t="s">
        <v>68</v>
      </c>
      <c r="G767" s="53"/>
      <c r="H767" s="59" t="s">
        <v>406</v>
      </c>
      <c r="I767" s="60"/>
    </row>
    <row r="768" spans="1:9" s="61" customFormat="1" x14ac:dyDescent="0.35">
      <c r="A768" s="62" t="s">
        <v>1924</v>
      </c>
      <c r="B768" s="63" t="s">
        <v>155</v>
      </c>
      <c r="C768" s="63" t="s">
        <v>193</v>
      </c>
      <c r="D768" s="63" t="s">
        <v>2465</v>
      </c>
      <c r="E768" s="54" t="s">
        <v>1925</v>
      </c>
      <c r="F768" s="63" t="s">
        <v>68</v>
      </c>
      <c r="G768" s="54"/>
      <c r="H768" s="64" t="s">
        <v>1189</v>
      </c>
      <c r="I768" s="44"/>
    </row>
    <row r="769" spans="1:9" s="61" customFormat="1" x14ac:dyDescent="0.35">
      <c r="A769" s="55" t="s">
        <v>1926</v>
      </c>
      <c r="B769" s="56" t="s">
        <v>155</v>
      </c>
      <c r="C769" s="56" t="s">
        <v>193</v>
      </c>
      <c r="D769" s="57" t="s">
        <v>2465</v>
      </c>
      <c r="E769" s="58" t="s">
        <v>1927</v>
      </c>
      <c r="F769" s="57" t="s">
        <v>68</v>
      </c>
      <c r="G769" s="53"/>
      <c r="H769" s="59" t="s">
        <v>1189</v>
      </c>
      <c r="I769" s="60"/>
    </row>
    <row r="770" spans="1:9" s="61" customFormat="1" x14ac:dyDescent="0.35">
      <c r="A770" s="62" t="s">
        <v>1928</v>
      </c>
      <c r="B770" s="63" t="s">
        <v>155</v>
      </c>
      <c r="C770" s="63" t="s">
        <v>193</v>
      </c>
      <c r="D770" s="63" t="s">
        <v>2465</v>
      </c>
      <c r="E770" s="54" t="s">
        <v>1929</v>
      </c>
      <c r="F770" s="63" t="s">
        <v>68</v>
      </c>
      <c r="G770" s="54"/>
      <c r="H770" s="64" t="s">
        <v>1189</v>
      </c>
      <c r="I770" s="44"/>
    </row>
    <row r="771" spans="1:9" s="61" customFormat="1" ht="25" x14ac:dyDescent="0.35">
      <c r="A771" s="55" t="s">
        <v>1930</v>
      </c>
      <c r="B771" s="56" t="s">
        <v>207</v>
      </c>
      <c r="C771" s="56" t="s">
        <v>208</v>
      </c>
      <c r="D771" s="57" t="s">
        <v>2465</v>
      </c>
      <c r="E771" s="58" t="s">
        <v>1931</v>
      </c>
      <c r="F771" s="57" t="s">
        <v>68</v>
      </c>
      <c r="G771" s="53"/>
      <c r="H771" s="59" t="s">
        <v>1189</v>
      </c>
      <c r="I771" s="60"/>
    </row>
    <row r="772" spans="1:9" s="61" customFormat="1" x14ac:dyDescent="0.35">
      <c r="A772" s="62" t="s">
        <v>1932</v>
      </c>
      <c r="B772" s="63" t="s">
        <v>155</v>
      </c>
      <c r="C772" s="63" t="s">
        <v>354</v>
      </c>
      <c r="D772" s="63" t="s">
        <v>2465</v>
      </c>
      <c r="E772" s="54" t="s">
        <v>1933</v>
      </c>
      <c r="F772" s="63" t="s">
        <v>68</v>
      </c>
      <c r="G772" s="54"/>
      <c r="H772" s="64" t="s">
        <v>1189</v>
      </c>
      <c r="I772" s="44"/>
    </row>
    <row r="773" spans="1:9" s="61" customFormat="1" x14ac:dyDescent="0.35">
      <c r="A773" s="55" t="s">
        <v>1934</v>
      </c>
      <c r="B773" s="56" t="s">
        <v>155</v>
      </c>
      <c r="C773" s="56" t="s">
        <v>354</v>
      </c>
      <c r="D773" s="57" t="s">
        <v>2465</v>
      </c>
      <c r="E773" s="58" t="s">
        <v>1935</v>
      </c>
      <c r="F773" s="57" t="s">
        <v>68</v>
      </c>
      <c r="G773" s="53"/>
      <c r="H773" s="59" t="s">
        <v>1189</v>
      </c>
      <c r="I773" s="60"/>
    </row>
    <row r="774" spans="1:9" s="61" customFormat="1" x14ac:dyDescent="0.35">
      <c r="A774" s="62" t="s">
        <v>1936</v>
      </c>
      <c r="B774" s="63" t="s">
        <v>155</v>
      </c>
      <c r="C774" s="63" t="s">
        <v>354</v>
      </c>
      <c r="D774" s="63" t="s">
        <v>2465</v>
      </c>
      <c r="E774" s="54" t="s">
        <v>1937</v>
      </c>
      <c r="F774" s="63" t="s">
        <v>68</v>
      </c>
      <c r="G774" s="54"/>
      <c r="H774" s="64" t="s">
        <v>1189</v>
      </c>
      <c r="I774" s="44"/>
    </row>
    <row r="775" spans="1:9" s="61" customFormat="1" x14ac:dyDescent="0.35">
      <c r="A775" s="55" t="s">
        <v>1938</v>
      </c>
      <c r="B775" s="56" t="s">
        <v>703</v>
      </c>
      <c r="C775" s="56" t="s">
        <v>1939</v>
      </c>
      <c r="D775" s="57" t="s">
        <v>2465</v>
      </c>
      <c r="E775" s="58" t="s">
        <v>1940</v>
      </c>
      <c r="F775" s="57" t="s">
        <v>68</v>
      </c>
      <c r="G775" s="53"/>
      <c r="H775" s="59" t="s">
        <v>1189</v>
      </c>
      <c r="I775" s="60"/>
    </row>
    <row r="776" spans="1:9" s="61" customFormat="1" x14ac:dyDescent="0.35">
      <c r="A776" s="62" t="s">
        <v>1941</v>
      </c>
      <c r="B776" s="63" t="s">
        <v>703</v>
      </c>
      <c r="C776" s="63" t="s">
        <v>1939</v>
      </c>
      <c r="D776" s="63" t="s">
        <v>2465</v>
      </c>
      <c r="E776" s="54" t="s">
        <v>1942</v>
      </c>
      <c r="F776" s="63" t="s">
        <v>68</v>
      </c>
      <c r="G776" s="54"/>
      <c r="H776" s="64" t="s">
        <v>1189</v>
      </c>
      <c r="I776" s="44"/>
    </row>
    <row r="777" spans="1:9" s="61" customFormat="1" x14ac:dyDescent="0.35">
      <c r="A777" s="55" t="s">
        <v>1943</v>
      </c>
      <c r="B777" s="56" t="s">
        <v>703</v>
      </c>
      <c r="C777" s="56" t="s">
        <v>1939</v>
      </c>
      <c r="D777" s="57" t="s">
        <v>2465</v>
      </c>
      <c r="E777" s="58" t="s">
        <v>1944</v>
      </c>
      <c r="F777" s="57" t="s">
        <v>68</v>
      </c>
      <c r="G777" s="53"/>
      <c r="H777" s="59" t="s">
        <v>1189</v>
      </c>
      <c r="I777" s="60"/>
    </row>
    <row r="778" spans="1:9" s="61" customFormat="1" x14ac:dyDescent="0.35">
      <c r="A778" s="62" t="s">
        <v>1945</v>
      </c>
      <c r="B778" s="63" t="s">
        <v>155</v>
      </c>
      <c r="C778" s="63" t="s">
        <v>193</v>
      </c>
      <c r="D778" s="63" t="s">
        <v>2465</v>
      </c>
      <c r="E778" s="54" t="s">
        <v>1946</v>
      </c>
      <c r="F778" s="63" t="s">
        <v>68</v>
      </c>
      <c r="G778" s="54"/>
      <c r="H778" s="64" t="s">
        <v>1189</v>
      </c>
      <c r="I778" s="44"/>
    </row>
    <row r="779" spans="1:9" s="61" customFormat="1" x14ac:dyDescent="0.35">
      <c r="A779" s="55" t="s">
        <v>1947</v>
      </c>
      <c r="B779" s="56" t="s">
        <v>703</v>
      </c>
      <c r="C779" s="56" t="s">
        <v>1939</v>
      </c>
      <c r="D779" s="57" t="s">
        <v>2465</v>
      </c>
      <c r="E779" s="58" t="s">
        <v>1948</v>
      </c>
      <c r="F779" s="57" t="s">
        <v>68</v>
      </c>
      <c r="G779" s="53"/>
      <c r="H779" s="59" t="s">
        <v>1189</v>
      </c>
      <c r="I779" s="60"/>
    </row>
    <row r="780" spans="1:9" s="61" customFormat="1" x14ac:dyDescent="0.35">
      <c r="A780" s="62" t="s">
        <v>1949</v>
      </c>
      <c r="B780" s="63" t="s">
        <v>587</v>
      </c>
      <c r="C780" s="63" t="s">
        <v>1950</v>
      </c>
      <c r="D780" s="63" t="s">
        <v>2465</v>
      </c>
      <c r="E780" s="54" t="s">
        <v>1951</v>
      </c>
      <c r="F780" s="63" t="s">
        <v>68</v>
      </c>
      <c r="G780" s="54"/>
      <c r="H780" s="64" t="s">
        <v>1189</v>
      </c>
      <c r="I780" s="44"/>
    </row>
    <row r="781" spans="1:9" s="61" customFormat="1" x14ac:dyDescent="0.35">
      <c r="A781" s="55" t="s">
        <v>1952</v>
      </c>
      <c r="B781" s="56" t="s">
        <v>113</v>
      </c>
      <c r="C781" s="56" t="s">
        <v>118</v>
      </c>
      <c r="D781" s="57" t="s">
        <v>2465</v>
      </c>
      <c r="E781" s="58" t="s">
        <v>1953</v>
      </c>
      <c r="F781" s="57" t="s">
        <v>68</v>
      </c>
      <c r="G781" s="53"/>
      <c r="H781" s="59" t="s">
        <v>1189</v>
      </c>
      <c r="I781" s="60"/>
    </row>
    <row r="782" spans="1:9" s="61" customFormat="1" x14ac:dyDescent="0.35">
      <c r="A782" s="62" t="s">
        <v>1954</v>
      </c>
      <c r="B782" s="63" t="s">
        <v>113</v>
      </c>
      <c r="C782" s="63" t="s">
        <v>118</v>
      </c>
      <c r="D782" s="63" t="s">
        <v>2465</v>
      </c>
      <c r="E782" s="54" t="s">
        <v>1955</v>
      </c>
      <c r="F782" s="63" t="s">
        <v>68</v>
      </c>
      <c r="G782" s="54"/>
      <c r="H782" s="64" t="s">
        <v>1189</v>
      </c>
      <c r="I782" s="44"/>
    </row>
    <row r="783" spans="1:9" s="61" customFormat="1" x14ac:dyDescent="0.35">
      <c r="A783" s="55" t="s">
        <v>1956</v>
      </c>
      <c r="B783" s="56" t="s">
        <v>113</v>
      </c>
      <c r="C783" s="56" t="s">
        <v>118</v>
      </c>
      <c r="D783" s="57" t="s">
        <v>2465</v>
      </c>
      <c r="E783" s="58" t="s">
        <v>1957</v>
      </c>
      <c r="F783" s="57" t="s">
        <v>68</v>
      </c>
      <c r="G783" s="53"/>
      <c r="H783" s="59" t="s">
        <v>1189</v>
      </c>
      <c r="I783" s="60"/>
    </row>
    <row r="784" spans="1:9" s="61" customFormat="1" x14ac:dyDescent="0.35">
      <c r="A784" s="62" t="s">
        <v>1958</v>
      </c>
      <c r="B784" s="63" t="s">
        <v>587</v>
      </c>
      <c r="C784" s="63" t="s">
        <v>1950</v>
      </c>
      <c r="D784" s="63" t="s">
        <v>2465</v>
      </c>
      <c r="E784" s="54" t="s">
        <v>1959</v>
      </c>
      <c r="F784" s="63" t="s">
        <v>68</v>
      </c>
      <c r="G784" s="54"/>
      <c r="H784" s="64" t="s">
        <v>1189</v>
      </c>
      <c r="I784" s="44"/>
    </row>
    <row r="785" spans="1:9" s="61" customFormat="1" x14ac:dyDescent="0.35">
      <c r="A785" s="55" t="s">
        <v>1960</v>
      </c>
      <c r="B785" s="56" t="s">
        <v>703</v>
      </c>
      <c r="C785" s="56" t="s">
        <v>1961</v>
      </c>
      <c r="D785" s="57" t="s">
        <v>2465</v>
      </c>
      <c r="E785" s="58" t="s">
        <v>1962</v>
      </c>
      <c r="F785" s="57" t="s">
        <v>68</v>
      </c>
      <c r="G785" s="53"/>
      <c r="H785" s="59" t="s">
        <v>1189</v>
      </c>
      <c r="I785" s="60"/>
    </row>
    <row r="786" spans="1:9" s="61" customFormat="1" ht="25" x14ac:dyDescent="0.35">
      <c r="A786" s="62" t="s">
        <v>1963</v>
      </c>
      <c r="B786" s="63" t="s">
        <v>207</v>
      </c>
      <c r="C786" s="63" t="s">
        <v>208</v>
      </c>
      <c r="D786" s="63" t="s">
        <v>2465</v>
      </c>
      <c r="E786" s="54" t="s">
        <v>1964</v>
      </c>
      <c r="F786" s="63" t="s">
        <v>68</v>
      </c>
      <c r="G786" s="54"/>
      <c r="H786" s="64" t="s">
        <v>1189</v>
      </c>
      <c r="I786" s="44"/>
    </row>
    <row r="787" spans="1:9" s="61" customFormat="1" ht="25" x14ac:dyDescent="0.35">
      <c r="A787" s="55" t="s">
        <v>1965</v>
      </c>
      <c r="B787" s="56" t="s">
        <v>90</v>
      </c>
      <c r="C787" s="56" t="s">
        <v>2526</v>
      </c>
      <c r="D787" s="57" t="s">
        <v>1966</v>
      </c>
      <c r="E787" s="58" t="s">
        <v>1967</v>
      </c>
      <c r="F787" s="57" t="s">
        <v>68</v>
      </c>
      <c r="G787" s="53"/>
      <c r="H787" s="59" t="s">
        <v>1189</v>
      </c>
      <c r="I787" s="60"/>
    </row>
    <row r="788" spans="1:9" s="61" customFormat="1" x14ac:dyDescent="0.35">
      <c r="A788" s="62" t="s">
        <v>1968</v>
      </c>
      <c r="B788" s="63" t="s">
        <v>1026</v>
      </c>
      <c r="C788" s="63" t="s">
        <v>1969</v>
      </c>
      <c r="D788" s="63" t="s">
        <v>2527</v>
      </c>
      <c r="E788" s="54" t="s">
        <v>1970</v>
      </c>
      <c r="F788" s="63" t="s">
        <v>68</v>
      </c>
      <c r="G788" s="54"/>
      <c r="H788" s="64" t="s">
        <v>2512</v>
      </c>
      <c r="I788" s="44"/>
    </row>
    <row r="789" spans="1:9" s="61" customFormat="1" x14ac:dyDescent="0.35">
      <c r="A789" s="55" t="s">
        <v>1971</v>
      </c>
      <c r="B789" s="56" t="s">
        <v>1026</v>
      </c>
      <c r="C789" s="56" t="s">
        <v>1969</v>
      </c>
      <c r="D789" s="57" t="s">
        <v>2527</v>
      </c>
      <c r="E789" s="58" t="s">
        <v>1972</v>
      </c>
      <c r="F789" s="57" t="s">
        <v>68</v>
      </c>
      <c r="G789" s="53"/>
      <c r="H789" s="59" t="s">
        <v>2512</v>
      </c>
      <c r="I789" s="60"/>
    </row>
    <row r="790" spans="1:9" s="61" customFormat="1" ht="25" x14ac:dyDescent="0.35">
      <c r="A790" s="62" t="s">
        <v>1973</v>
      </c>
      <c r="B790" s="63" t="s">
        <v>178</v>
      </c>
      <c r="C790" s="63" t="s">
        <v>179</v>
      </c>
      <c r="D790" s="63" t="s">
        <v>180</v>
      </c>
      <c r="E790" s="54" t="s">
        <v>1974</v>
      </c>
      <c r="F790" s="63" t="s">
        <v>105</v>
      </c>
      <c r="G790" s="54"/>
      <c r="H790" s="64">
        <v>35461</v>
      </c>
      <c r="I790" s="44"/>
    </row>
    <row r="791" spans="1:9" s="61" customFormat="1" x14ac:dyDescent="0.35">
      <c r="A791" s="55" t="s">
        <v>1975</v>
      </c>
      <c r="B791" s="56" t="s">
        <v>93</v>
      </c>
      <c r="C791" s="56" t="s">
        <v>94</v>
      </c>
      <c r="D791" s="57" t="s">
        <v>1976</v>
      </c>
      <c r="E791" s="58" t="s">
        <v>1977</v>
      </c>
      <c r="F791" s="57" t="s">
        <v>105</v>
      </c>
      <c r="G791" s="53" t="s">
        <v>131</v>
      </c>
      <c r="H791" s="59">
        <v>35473</v>
      </c>
      <c r="I791" s="60"/>
    </row>
    <row r="792" spans="1:9" s="61" customFormat="1" x14ac:dyDescent="0.35">
      <c r="A792" s="62" t="s">
        <v>1978</v>
      </c>
      <c r="B792" s="63" t="s">
        <v>587</v>
      </c>
      <c r="C792" s="63" t="s">
        <v>1979</v>
      </c>
      <c r="D792" s="63" t="s">
        <v>1914</v>
      </c>
      <c r="E792" s="54" t="s">
        <v>1980</v>
      </c>
      <c r="F792" s="63" t="s">
        <v>105</v>
      </c>
      <c r="G792" s="54" t="s">
        <v>131</v>
      </c>
      <c r="H792" s="64" t="s">
        <v>2512</v>
      </c>
      <c r="I792" s="44"/>
    </row>
    <row r="793" spans="1:9" s="61" customFormat="1" ht="25" x14ac:dyDescent="0.35">
      <c r="A793" s="55" t="s">
        <v>2631</v>
      </c>
      <c r="B793" s="56" t="s">
        <v>61</v>
      </c>
      <c r="C793" s="56" t="s">
        <v>1981</v>
      </c>
      <c r="D793" s="57"/>
      <c r="E793" s="58" t="s">
        <v>2632</v>
      </c>
      <c r="F793" s="57" t="s">
        <v>56</v>
      </c>
      <c r="G793" s="53" t="s">
        <v>2633</v>
      </c>
      <c r="H793" s="59">
        <v>35482</v>
      </c>
      <c r="I793" s="60"/>
    </row>
    <row r="794" spans="1:9" s="61" customFormat="1" ht="25" x14ac:dyDescent="0.35">
      <c r="A794" s="62" t="s">
        <v>1982</v>
      </c>
      <c r="B794" s="63" t="s">
        <v>102</v>
      </c>
      <c r="C794" s="63" t="s">
        <v>740</v>
      </c>
      <c r="D794" s="63" t="s">
        <v>2528</v>
      </c>
      <c r="E794" s="54" t="s">
        <v>1983</v>
      </c>
      <c r="F794" s="63" t="s">
        <v>68</v>
      </c>
      <c r="G794" s="54"/>
      <c r="H794" s="64">
        <v>35524</v>
      </c>
      <c r="I794" s="44"/>
    </row>
    <row r="795" spans="1:9" s="61" customFormat="1" ht="25" x14ac:dyDescent="0.35">
      <c r="A795" s="55" t="s">
        <v>1984</v>
      </c>
      <c r="B795" s="56" t="s">
        <v>61</v>
      </c>
      <c r="C795" s="56" t="s">
        <v>1614</v>
      </c>
      <c r="D795" s="57" t="s">
        <v>1608</v>
      </c>
      <c r="E795" s="58" t="s">
        <v>1985</v>
      </c>
      <c r="F795" s="57" t="s">
        <v>68</v>
      </c>
      <c r="G795" s="53"/>
      <c r="H795" s="59">
        <v>35537</v>
      </c>
      <c r="I795" s="60"/>
    </row>
    <row r="796" spans="1:9" s="61" customFormat="1" x14ac:dyDescent="0.35">
      <c r="A796" s="62" t="s">
        <v>1986</v>
      </c>
      <c r="B796" s="63" t="s">
        <v>587</v>
      </c>
      <c r="C796" s="63" t="s">
        <v>1987</v>
      </c>
      <c r="D796" s="63" t="s">
        <v>1914</v>
      </c>
      <c r="E796" s="54" t="s">
        <v>1988</v>
      </c>
      <c r="F796" s="63" t="s">
        <v>105</v>
      </c>
      <c r="G796" s="54" t="s">
        <v>131</v>
      </c>
      <c r="H796" s="64">
        <v>35562</v>
      </c>
      <c r="I796" s="44"/>
    </row>
    <row r="797" spans="1:9" s="61" customFormat="1" ht="25" x14ac:dyDescent="0.35">
      <c r="A797" s="55" t="s">
        <v>1989</v>
      </c>
      <c r="B797" s="56" t="s">
        <v>2480</v>
      </c>
      <c r="C797" s="56" t="s">
        <v>1760</v>
      </c>
      <c r="D797" s="57" t="s">
        <v>2458</v>
      </c>
      <c r="E797" s="58" t="s">
        <v>1990</v>
      </c>
      <c r="F797" s="57" t="s">
        <v>64</v>
      </c>
      <c r="G797" s="53" t="s">
        <v>1991</v>
      </c>
      <c r="H797" s="59">
        <v>35669</v>
      </c>
      <c r="I797" s="60"/>
    </row>
    <row r="798" spans="1:9" s="61" customFormat="1" ht="25" x14ac:dyDescent="0.35">
      <c r="A798" s="62" t="s">
        <v>1992</v>
      </c>
      <c r="B798" s="63" t="s">
        <v>2480</v>
      </c>
      <c r="C798" s="63" t="s">
        <v>1760</v>
      </c>
      <c r="D798" s="63" t="s">
        <v>50</v>
      </c>
      <c r="E798" s="54" t="s">
        <v>1993</v>
      </c>
      <c r="F798" s="63" t="s">
        <v>68</v>
      </c>
      <c r="G798" s="54"/>
      <c r="H798" s="64">
        <v>43559</v>
      </c>
      <c r="I798" s="44"/>
    </row>
    <row r="799" spans="1:9" s="61" customFormat="1" ht="25" x14ac:dyDescent="0.35">
      <c r="A799" s="55" t="s">
        <v>1994</v>
      </c>
      <c r="B799" s="56" t="s">
        <v>2480</v>
      </c>
      <c r="C799" s="56" t="s">
        <v>1763</v>
      </c>
      <c r="D799" s="57" t="s">
        <v>2458</v>
      </c>
      <c r="E799" s="58" t="s">
        <v>1995</v>
      </c>
      <c r="F799" s="57" t="s">
        <v>68</v>
      </c>
      <c r="G799" s="53"/>
      <c r="H799" s="59">
        <v>35669</v>
      </c>
      <c r="I799" s="60"/>
    </row>
    <row r="800" spans="1:9" s="61" customFormat="1" ht="25" x14ac:dyDescent="0.35">
      <c r="A800" s="62" t="s">
        <v>1996</v>
      </c>
      <c r="B800" s="63" t="s">
        <v>166</v>
      </c>
      <c r="C800" s="63" t="s">
        <v>167</v>
      </c>
      <c r="D800" s="63" t="s">
        <v>200</v>
      </c>
      <c r="E800" s="54" t="s">
        <v>1997</v>
      </c>
      <c r="F800" s="63" t="s">
        <v>64</v>
      </c>
      <c r="G800" s="54" t="s">
        <v>2530</v>
      </c>
      <c r="H800" s="64">
        <v>35655</v>
      </c>
      <c r="I800" s="44"/>
    </row>
    <row r="801" spans="1:9" s="61" customFormat="1" ht="37.5" x14ac:dyDescent="0.35">
      <c r="A801" s="55" t="s">
        <v>1998</v>
      </c>
      <c r="B801" s="56" t="s">
        <v>53</v>
      </c>
      <c r="C801" s="56" t="s">
        <v>54</v>
      </c>
      <c r="D801" s="57" t="s">
        <v>74</v>
      </c>
      <c r="E801" s="58" t="s">
        <v>1999</v>
      </c>
      <c r="F801" s="57" t="s">
        <v>68</v>
      </c>
      <c r="G801" s="53"/>
      <c r="H801" s="59">
        <v>39023</v>
      </c>
      <c r="I801" s="60"/>
    </row>
    <row r="802" spans="1:9" s="61" customFormat="1" ht="25" x14ac:dyDescent="0.35">
      <c r="A802" s="62" t="s">
        <v>2000</v>
      </c>
      <c r="B802" s="63" t="s">
        <v>102</v>
      </c>
      <c r="C802" s="63" t="s">
        <v>740</v>
      </c>
      <c r="D802" s="63" t="s">
        <v>2528</v>
      </c>
      <c r="E802" s="54" t="s">
        <v>2001</v>
      </c>
      <c r="F802" s="63" t="s">
        <v>68</v>
      </c>
      <c r="G802" s="54"/>
      <c r="H802" s="64">
        <v>35738</v>
      </c>
      <c r="I802" s="44"/>
    </row>
    <row r="803" spans="1:9" s="61" customFormat="1" x14ac:dyDescent="0.35">
      <c r="A803" s="55" t="s">
        <v>2002</v>
      </c>
      <c r="B803" s="56" t="s">
        <v>93</v>
      </c>
      <c r="C803" s="56" t="s">
        <v>205</v>
      </c>
      <c r="D803" s="57" t="s">
        <v>180</v>
      </c>
      <c r="E803" s="58" t="s">
        <v>2003</v>
      </c>
      <c r="F803" s="57" t="s">
        <v>68</v>
      </c>
      <c r="G803" s="53"/>
      <c r="H803" s="59" t="s">
        <v>2512</v>
      </c>
      <c r="I803" s="60"/>
    </row>
    <row r="804" spans="1:9" s="61" customFormat="1" x14ac:dyDescent="0.35">
      <c r="A804" s="62" t="s">
        <v>2004</v>
      </c>
      <c r="B804" s="63" t="s">
        <v>93</v>
      </c>
      <c r="C804" s="63" t="s">
        <v>205</v>
      </c>
      <c r="D804" s="63" t="s">
        <v>180</v>
      </c>
      <c r="E804" s="54" t="s">
        <v>2005</v>
      </c>
      <c r="F804" s="63" t="s">
        <v>68</v>
      </c>
      <c r="G804" s="54"/>
      <c r="H804" s="64" t="s">
        <v>2512</v>
      </c>
      <c r="I804" s="44"/>
    </row>
    <row r="805" spans="1:9" s="61" customFormat="1" ht="25" x14ac:dyDescent="0.35">
      <c r="A805" s="55" t="s">
        <v>2006</v>
      </c>
      <c r="B805" s="56" t="s">
        <v>98</v>
      </c>
      <c r="C805" s="56" t="s">
        <v>324</v>
      </c>
      <c r="D805" s="57" t="s">
        <v>1914</v>
      </c>
      <c r="E805" s="58" t="s">
        <v>2007</v>
      </c>
      <c r="F805" s="57" t="s">
        <v>60</v>
      </c>
      <c r="G805" s="53" t="s">
        <v>2582</v>
      </c>
      <c r="H805" s="59">
        <v>35786</v>
      </c>
      <c r="I805" s="60"/>
    </row>
    <row r="806" spans="1:9" s="61" customFormat="1" x14ac:dyDescent="0.35">
      <c r="A806" s="62" t="s">
        <v>2008</v>
      </c>
      <c r="B806" s="63" t="s">
        <v>85</v>
      </c>
      <c r="C806" s="63" t="s">
        <v>86</v>
      </c>
      <c r="D806" s="63" t="s">
        <v>1897</v>
      </c>
      <c r="E806" s="54" t="s">
        <v>2009</v>
      </c>
      <c r="F806" s="63" t="s">
        <v>56</v>
      </c>
      <c r="G806" s="54" t="s">
        <v>2010</v>
      </c>
      <c r="H806" s="64">
        <v>35786</v>
      </c>
      <c r="I806" s="44"/>
    </row>
    <row r="807" spans="1:9" s="61" customFormat="1" x14ac:dyDescent="0.35">
      <c r="A807" s="55" t="s">
        <v>2011</v>
      </c>
      <c r="B807" s="56" t="s">
        <v>113</v>
      </c>
      <c r="C807" s="56" t="s">
        <v>121</v>
      </c>
      <c r="D807" s="57" t="s">
        <v>799</v>
      </c>
      <c r="E807" s="58" t="s">
        <v>2012</v>
      </c>
      <c r="F807" s="57" t="s">
        <v>68</v>
      </c>
      <c r="G807" s="53"/>
      <c r="H807" s="59" t="s">
        <v>2512</v>
      </c>
      <c r="I807" s="60"/>
    </row>
    <row r="808" spans="1:9" s="61" customFormat="1" ht="25" x14ac:dyDescent="0.35">
      <c r="A808" s="62" t="s">
        <v>2013</v>
      </c>
      <c r="B808" s="63" t="s">
        <v>113</v>
      </c>
      <c r="C808" s="63" t="s">
        <v>190</v>
      </c>
      <c r="D808" s="63" t="s">
        <v>122</v>
      </c>
      <c r="E808" s="54" t="s">
        <v>2014</v>
      </c>
      <c r="F808" s="63" t="s">
        <v>64</v>
      </c>
      <c r="G808" s="54" t="s">
        <v>2529</v>
      </c>
      <c r="H808" s="64" t="s">
        <v>2512</v>
      </c>
      <c r="I808" s="44"/>
    </row>
    <row r="809" spans="1:9" s="61" customFormat="1" ht="75" x14ac:dyDescent="0.35">
      <c r="A809" s="55" t="s">
        <v>2015</v>
      </c>
      <c r="B809" s="56" t="s">
        <v>53</v>
      </c>
      <c r="C809" s="56" t="s">
        <v>54</v>
      </c>
      <c r="D809" s="57" t="s">
        <v>2458</v>
      </c>
      <c r="E809" s="58" t="s">
        <v>2016</v>
      </c>
      <c r="F809" s="57" t="s">
        <v>68</v>
      </c>
      <c r="G809" s="53"/>
      <c r="H809" s="59">
        <v>35836</v>
      </c>
      <c r="I809" s="60"/>
    </row>
    <row r="810" spans="1:9" s="61" customFormat="1" ht="25" x14ac:dyDescent="0.35">
      <c r="A810" s="62" t="s">
        <v>2017</v>
      </c>
      <c r="B810" s="63" t="s">
        <v>53</v>
      </c>
      <c r="C810" s="63" t="s">
        <v>385</v>
      </c>
      <c r="D810" s="63" t="s">
        <v>2458</v>
      </c>
      <c r="E810" s="54" t="s">
        <v>2018</v>
      </c>
      <c r="F810" s="63" t="s">
        <v>68</v>
      </c>
      <c r="G810" s="54"/>
      <c r="H810" s="64">
        <v>35836</v>
      </c>
      <c r="I810" s="44"/>
    </row>
    <row r="811" spans="1:9" s="61" customFormat="1" ht="25" x14ac:dyDescent="0.35">
      <c r="A811" s="55" t="s">
        <v>2019</v>
      </c>
      <c r="B811" s="56" t="s">
        <v>61</v>
      </c>
      <c r="C811" s="56" t="s">
        <v>1143</v>
      </c>
      <c r="D811" s="57" t="s">
        <v>1622</v>
      </c>
      <c r="E811" s="58" t="s">
        <v>2020</v>
      </c>
      <c r="F811" s="57" t="s">
        <v>68</v>
      </c>
      <c r="G811" s="53"/>
      <c r="H811" s="59">
        <v>35928</v>
      </c>
      <c r="I811" s="60"/>
    </row>
    <row r="812" spans="1:9" s="61" customFormat="1" ht="37.5" x14ac:dyDescent="0.35">
      <c r="A812" s="62" t="s">
        <v>2021</v>
      </c>
      <c r="B812" s="63" t="s">
        <v>85</v>
      </c>
      <c r="C812" s="63" t="s">
        <v>2022</v>
      </c>
      <c r="D812" s="63" t="s">
        <v>2458</v>
      </c>
      <c r="E812" s="54" t="s">
        <v>2023</v>
      </c>
      <c r="F812" s="63" t="s">
        <v>68</v>
      </c>
      <c r="G812" s="54"/>
      <c r="H812" s="64">
        <v>35949</v>
      </c>
      <c r="I812" s="44"/>
    </row>
    <row r="813" spans="1:9" s="61" customFormat="1" ht="25" x14ac:dyDescent="0.35">
      <c r="A813" s="55" t="s">
        <v>2024</v>
      </c>
      <c r="B813" s="56" t="s">
        <v>178</v>
      </c>
      <c r="C813" s="56" t="s">
        <v>283</v>
      </c>
      <c r="D813" s="57" t="s">
        <v>2509</v>
      </c>
      <c r="E813" s="58" t="s">
        <v>2510</v>
      </c>
      <c r="F813" s="57" t="s">
        <v>2025</v>
      </c>
      <c r="G813" s="53" t="s">
        <v>2026</v>
      </c>
      <c r="H813" s="59">
        <v>37560</v>
      </c>
      <c r="I813" s="60"/>
    </row>
    <row r="814" spans="1:9" s="61" customFormat="1" ht="137.5" x14ac:dyDescent="0.35">
      <c r="A814" s="62" t="s">
        <v>2027</v>
      </c>
      <c r="B814" s="63" t="s">
        <v>178</v>
      </c>
      <c r="C814" s="63" t="s">
        <v>283</v>
      </c>
      <c r="D814" s="63" t="s">
        <v>731</v>
      </c>
      <c r="E814" s="54" t="s">
        <v>2028</v>
      </c>
      <c r="F814" s="63" t="s">
        <v>56</v>
      </c>
      <c r="G814" s="54" t="s">
        <v>2583</v>
      </c>
      <c r="H814" s="64">
        <v>41856</v>
      </c>
      <c r="I814" s="44"/>
    </row>
    <row r="815" spans="1:9" s="61" customFormat="1" ht="175" x14ac:dyDescent="0.35">
      <c r="A815" s="55" t="s">
        <v>2029</v>
      </c>
      <c r="B815" s="56" t="s">
        <v>178</v>
      </c>
      <c r="C815" s="56" t="s">
        <v>283</v>
      </c>
      <c r="D815" s="57" t="s">
        <v>731</v>
      </c>
      <c r="E815" s="58" t="s">
        <v>2030</v>
      </c>
      <c r="F815" s="57" t="s">
        <v>56</v>
      </c>
      <c r="G815" s="53" t="s">
        <v>2638</v>
      </c>
      <c r="H815" s="59">
        <v>43675</v>
      </c>
      <c r="I815" s="60"/>
    </row>
    <row r="816" spans="1:9" s="61" customFormat="1" ht="75" x14ac:dyDescent="0.35">
      <c r="A816" s="62" t="s">
        <v>2031</v>
      </c>
      <c r="B816" s="63" t="s">
        <v>53</v>
      </c>
      <c r="C816" s="63" t="s">
        <v>54</v>
      </c>
      <c r="D816" s="63" t="s">
        <v>66</v>
      </c>
      <c r="E816" s="54" t="s">
        <v>2032</v>
      </c>
      <c r="F816" s="63" t="s">
        <v>64</v>
      </c>
      <c r="G816" s="54" t="s">
        <v>2634</v>
      </c>
      <c r="H816" s="64">
        <v>36052</v>
      </c>
      <c r="I816" s="44"/>
    </row>
    <row r="817" spans="1:9" s="61" customFormat="1" ht="50" x14ac:dyDescent="0.35">
      <c r="A817" s="55" t="s">
        <v>2034</v>
      </c>
      <c r="B817" s="56" t="s">
        <v>53</v>
      </c>
      <c r="C817" s="56" t="s">
        <v>54</v>
      </c>
      <c r="D817" s="57" t="s">
        <v>66</v>
      </c>
      <c r="E817" s="58" t="s">
        <v>2035</v>
      </c>
      <c r="F817" s="57" t="s">
        <v>56</v>
      </c>
      <c r="G817" s="53" t="s">
        <v>2033</v>
      </c>
      <c r="H817" s="59">
        <v>38702</v>
      </c>
      <c r="I817" s="60"/>
    </row>
    <row r="818" spans="1:9" s="61" customFormat="1" x14ac:dyDescent="0.35">
      <c r="A818" s="62" t="s">
        <v>2036</v>
      </c>
      <c r="B818" s="63" t="s">
        <v>155</v>
      </c>
      <c r="C818" s="63" t="s">
        <v>156</v>
      </c>
      <c r="D818" s="63" t="s">
        <v>243</v>
      </c>
      <c r="E818" s="54" t="s">
        <v>2037</v>
      </c>
      <c r="F818" s="63" t="s">
        <v>68</v>
      </c>
      <c r="G818" s="54"/>
      <c r="H818" s="64">
        <v>36061</v>
      </c>
      <c r="I818" s="44"/>
    </row>
    <row r="819" spans="1:9" s="61" customFormat="1" ht="25" x14ac:dyDescent="0.35">
      <c r="A819" s="55" t="s">
        <v>2038</v>
      </c>
      <c r="B819" s="56" t="s">
        <v>98</v>
      </c>
      <c r="C819" s="56" t="s">
        <v>2039</v>
      </c>
      <c r="D819" s="57" t="s">
        <v>209</v>
      </c>
      <c r="E819" s="58" t="s">
        <v>2040</v>
      </c>
      <c r="F819" s="57" t="s">
        <v>68</v>
      </c>
      <c r="G819" s="53"/>
      <c r="H819" s="59">
        <v>36081</v>
      </c>
      <c r="I819" s="60"/>
    </row>
    <row r="820" spans="1:9" s="61" customFormat="1" ht="37.5" x14ac:dyDescent="0.35">
      <c r="A820" s="62" t="s">
        <v>2041</v>
      </c>
      <c r="B820" s="63" t="s">
        <v>166</v>
      </c>
      <c r="C820" s="63" t="s">
        <v>167</v>
      </c>
      <c r="D820" s="63" t="s">
        <v>200</v>
      </c>
      <c r="E820" s="54" t="s">
        <v>2042</v>
      </c>
      <c r="F820" s="63" t="s">
        <v>68</v>
      </c>
      <c r="G820" s="54"/>
      <c r="H820" s="64">
        <v>36279</v>
      </c>
      <c r="I820" s="44"/>
    </row>
    <row r="821" spans="1:9" s="61" customFormat="1" ht="62.5" x14ac:dyDescent="0.35">
      <c r="A821" s="55" t="s">
        <v>2043</v>
      </c>
      <c r="B821" s="56" t="s">
        <v>102</v>
      </c>
      <c r="C821" s="56" t="s">
        <v>693</v>
      </c>
      <c r="D821" s="57" t="s">
        <v>66</v>
      </c>
      <c r="E821" s="58" t="s">
        <v>2044</v>
      </c>
      <c r="F821" s="57" t="s">
        <v>64</v>
      </c>
      <c r="G821" s="53" t="s">
        <v>2045</v>
      </c>
      <c r="H821" s="59">
        <v>36098</v>
      </c>
      <c r="I821" s="60"/>
    </row>
    <row r="822" spans="1:9" s="61" customFormat="1" ht="62.5" x14ac:dyDescent="0.35">
      <c r="A822" s="62" t="s">
        <v>2046</v>
      </c>
      <c r="B822" s="63" t="s">
        <v>102</v>
      </c>
      <c r="C822" s="63" t="s">
        <v>693</v>
      </c>
      <c r="D822" s="63" t="s">
        <v>66</v>
      </c>
      <c r="E822" s="54" t="s">
        <v>2047</v>
      </c>
      <c r="F822" s="63" t="s">
        <v>64</v>
      </c>
      <c r="G822" s="54" t="s">
        <v>2048</v>
      </c>
      <c r="H822" s="64">
        <v>36098</v>
      </c>
      <c r="I822" s="44"/>
    </row>
    <row r="823" spans="1:9" s="61" customFormat="1" ht="25" x14ac:dyDescent="0.35">
      <c r="A823" s="55" t="s">
        <v>2049</v>
      </c>
      <c r="B823" s="56" t="s">
        <v>61</v>
      </c>
      <c r="C823" s="56" t="s">
        <v>348</v>
      </c>
      <c r="D823" s="57" t="s">
        <v>349</v>
      </c>
      <c r="E823" s="58" t="s">
        <v>2050</v>
      </c>
      <c r="F823" s="57" t="s">
        <v>105</v>
      </c>
      <c r="G823" s="53"/>
      <c r="H823" s="59">
        <v>36242</v>
      </c>
      <c r="I823" s="60"/>
    </row>
    <row r="824" spans="1:9" s="61" customFormat="1" ht="50" x14ac:dyDescent="0.35">
      <c r="A824" s="62" t="s">
        <v>2051</v>
      </c>
      <c r="B824" s="63" t="s">
        <v>587</v>
      </c>
      <c r="C824" s="63" t="s">
        <v>1979</v>
      </c>
      <c r="D824" s="63" t="s">
        <v>987</v>
      </c>
      <c r="E824" s="54" t="s">
        <v>2052</v>
      </c>
      <c r="F824" s="63" t="s">
        <v>105</v>
      </c>
      <c r="G824" s="54" t="s">
        <v>131</v>
      </c>
      <c r="H824" s="64">
        <v>36243</v>
      </c>
      <c r="I824" s="44"/>
    </row>
    <row r="825" spans="1:9" s="61" customFormat="1" ht="62.5" x14ac:dyDescent="0.35">
      <c r="A825" s="55" t="s">
        <v>2053</v>
      </c>
      <c r="B825" s="56" t="s">
        <v>102</v>
      </c>
      <c r="C825" s="56" t="s">
        <v>693</v>
      </c>
      <c r="D825" s="57" t="s">
        <v>66</v>
      </c>
      <c r="E825" s="58" t="s">
        <v>2054</v>
      </c>
      <c r="F825" s="57" t="s">
        <v>68</v>
      </c>
      <c r="G825" s="53"/>
      <c r="H825" s="59">
        <v>36243</v>
      </c>
      <c r="I825" s="60"/>
    </row>
    <row r="826" spans="1:9" s="61" customFormat="1" ht="75" x14ac:dyDescent="0.35">
      <c r="A826" s="62" t="s">
        <v>2055</v>
      </c>
      <c r="B826" s="63" t="s">
        <v>102</v>
      </c>
      <c r="C826" s="63" t="s">
        <v>740</v>
      </c>
      <c r="D826" s="63" t="s">
        <v>66</v>
      </c>
      <c r="E826" s="54" t="s">
        <v>2056</v>
      </c>
      <c r="F826" s="63" t="s">
        <v>68</v>
      </c>
      <c r="G826" s="54"/>
      <c r="H826" s="64">
        <v>36243</v>
      </c>
      <c r="I826" s="44"/>
    </row>
    <row r="827" spans="1:9" s="61" customFormat="1" ht="25" x14ac:dyDescent="0.35">
      <c r="A827" s="55" t="s">
        <v>2057</v>
      </c>
      <c r="B827" s="56" t="s">
        <v>178</v>
      </c>
      <c r="C827" s="56" t="s">
        <v>283</v>
      </c>
      <c r="D827" s="57" t="s">
        <v>180</v>
      </c>
      <c r="E827" s="58" t="s">
        <v>2058</v>
      </c>
      <c r="F827" s="57" t="s">
        <v>68</v>
      </c>
      <c r="G827" s="53"/>
      <c r="H827" s="59" t="s">
        <v>2512</v>
      </c>
      <c r="I827" s="60"/>
    </row>
    <row r="828" spans="1:9" s="61" customFormat="1" ht="25" x14ac:dyDescent="0.35">
      <c r="A828" s="62" t="s">
        <v>2059</v>
      </c>
      <c r="B828" s="63" t="s">
        <v>178</v>
      </c>
      <c r="C828" s="63" t="s">
        <v>179</v>
      </c>
      <c r="D828" s="63" t="s">
        <v>180</v>
      </c>
      <c r="E828" s="54" t="s">
        <v>2060</v>
      </c>
      <c r="F828" s="63" t="s">
        <v>68</v>
      </c>
      <c r="G828" s="54"/>
      <c r="H828" s="64">
        <v>41068</v>
      </c>
      <c r="I828" s="44"/>
    </row>
    <row r="829" spans="1:9" s="61" customFormat="1" ht="25" x14ac:dyDescent="0.35">
      <c r="A829" s="55" t="s">
        <v>2061</v>
      </c>
      <c r="B829" s="56" t="s">
        <v>178</v>
      </c>
      <c r="C829" s="56" t="s">
        <v>179</v>
      </c>
      <c r="D829" s="57" t="s">
        <v>180</v>
      </c>
      <c r="E829" s="58" t="s">
        <v>2062</v>
      </c>
      <c r="F829" s="57" t="s">
        <v>68</v>
      </c>
      <c r="G829" s="53"/>
      <c r="H829" s="59">
        <v>40800</v>
      </c>
      <c r="I829" s="60"/>
    </row>
    <row r="830" spans="1:9" s="61" customFormat="1" ht="25" x14ac:dyDescent="0.35">
      <c r="A830" s="62" t="s">
        <v>2063</v>
      </c>
      <c r="B830" s="63" t="s">
        <v>178</v>
      </c>
      <c r="C830" s="63" t="s">
        <v>179</v>
      </c>
      <c r="D830" s="63" t="s">
        <v>180</v>
      </c>
      <c r="E830" s="54" t="s">
        <v>2064</v>
      </c>
      <c r="F830" s="63" t="s">
        <v>68</v>
      </c>
      <c r="G830" s="54"/>
      <c r="H830" s="64">
        <v>40697</v>
      </c>
      <c r="I830" s="44"/>
    </row>
    <row r="831" spans="1:9" s="61" customFormat="1" ht="25" x14ac:dyDescent="0.35">
      <c r="A831" s="55" t="s">
        <v>2065</v>
      </c>
      <c r="B831" s="56" t="s">
        <v>178</v>
      </c>
      <c r="C831" s="56" t="s">
        <v>179</v>
      </c>
      <c r="D831" s="57" t="s">
        <v>180</v>
      </c>
      <c r="E831" s="58" t="s">
        <v>2066</v>
      </c>
      <c r="F831" s="57" t="s">
        <v>68</v>
      </c>
      <c r="G831" s="53"/>
      <c r="H831" s="59">
        <v>40592</v>
      </c>
      <c r="I831" s="60"/>
    </row>
    <row r="832" spans="1:9" s="61" customFormat="1" ht="25" x14ac:dyDescent="0.35">
      <c r="A832" s="62" t="s">
        <v>2067</v>
      </c>
      <c r="B832" s="63" t="s">
        <v>178</v>
      </c>
      <c r="C832" s="63" t="s">
        <v>179</v>
      </c>
      <c r="D832" s="63" t="s">
        <v>180</v>
      </c>
      <c r="E832" s="54" t="s">
        <v>2068</v>
      </c>
      <c r="F832" s="63" t="s">
        <v>68</v>
      </c>
      <c r="G832" s="54"/>
      <c r="H832" s="64">
        <v>39156</v>
      </c>
      <c r="I832" s="44"/>
    </row>
    <row r="833" spans="1:9" s="61" customFormat="1" ht="37.5" x14ac:dyDescent="0.35">
      <c r="A833" s="55" t="s">
        <v>2069</v>
      </c>
      <c r="B833" s="56" t="s">
        <v>93</v>
      </c>
      <c r="C833" s="56" t="s">
        <v>94</v>
      </c>
      <c r="D833" s="57" t="s">
        <v>2070</v>
      </c>
      <c r="E833" s="58" t="s">
        <v>2071</v>
      </c>
      <c r="F833" s="57" t="s">
        <v>68</v>
      </c>
      <c r="G833" s="53"/>
      <c r="H833" s="59">
        <v>36308</v>
      </c>
      <c r="I833" s="60" t="s">
        <v>2072</v>
      </c>
    </row>
    <row r="834" spans="1:9" s="61" customFormat="1" ht="75" x14ac:dyDescent="0.35">
      <c r="A834" s="62" t="s">
        <v>2073</v>
      </c>
      <c r="B834" s="63" t="s">
        <v>178</v>
      </c>
      <c r="C834" s="63" t="s">
        <v>283</v>
      </c>
      <c r="D834" s="63" t="s">
        <v>66</v>
      </c>
      <c r="E834" s="54" t="s">
        <v>2649</v>
      </c>
      <c r="F834" s="63" t="s">
        <v>68</v>
      </c>
      <c r="G834" s="54"/>
      <c r="H834" s="64">
        <v>36504</v>
      </c>
      <c r="I834" s="44" t="s">
        <v>2074</v>
      </c>
    </row>
    <row r="835" spans="1:9" s="61" customFormat="1" ht="25" x14ac:dyDescent="0.35">
      <c r="A835" s="55" t="s">
        <v>2075</v>
      </c>
      <c r="B835" s="56" t="s">
        <v>61</v>
      </c>
      <c r="C835" s="56" t="s">
        <v>2076</v>
      </c>
      <c r="D835" s="57" t="s">
        <v>919</v>
      </c>
      <c r="E835" s="58" t="s">
        <v>2077</v>
      </c>
      <c r="F835" s="57" t="s">
        <v>68</v>
      </c>
      <c r="G835" s="53"/>
      <c r="H835" s="59" t="s">
        <v>2512</v>
      </c>
      <c r="I835" s="60"/>
    </row>
    <row r="836" spans="1:9" s="61" customFormat="1" ht="50" x14ac:dyDescent="0.35">
      <c r="A836" s="62" t="s">
        <v>2078</v>
      </c>
      <c r="B836" s="63" t="s">
        <v>48</v>
      </c>
      <c r="C836" s="63" t="s">
        <v>2079</v>
      </c>
      <c r="D836" s="63" t="s">
        <v>50</v>
      </c>
      <c r="E836" s="54" t="s">
        <v>2080</v>
      </c>
      <c r="F836" s="63" t="s">
        <v>68</v>
      </c>
      <c r="G836" s="54"/>
      <c r="H836" s="64">
        <v>38965</v>
      </c>
      <c r="I836" s="44" t="s">
        <v>2081</v>
      </c>
    </row>
    <row r="837" spans="1:9" s="61" customFormat="1" ht="25" x14ac:dyDescent="0.35">
      <c r="A837" s="55" t="s">
        <v>2082</v>
      </c>
      <c r="B837" s="56" t="s">
        <v>102</v>
      </c>
      <c r="C837" s="56" t="s">
        <v>234</v>
      </c>
      <c r="D837" s="57" t="s">
        <v>235</v>
      </c>
      <c r="E837" s="58" t="s">
        <v>2083</v>
      </c>
      <c r="F837" s="57" t="s">
        <v>64</v>
      </c>
      <c r="G837" s="53" t="s">
        <v>2084</v>
      </c>
      <c r="H837" s="59">
        <v>36364</v>
      </c>
      <c r="I837" s="60"/>
    </row>
    <row r="838" spans="1:9" s="61" customFormat="1" ht="25" x14ac:dyDescent="0.35">
      <c r="A838" s="62" t="s">
        <v>2085</v>
      </c>
      <c r="B838" s="63" t="s">
        <v>61</v>
      </c>
      <c r="C838" s="63" t="s">
        <v>557</v>
      </c>
      <c r="D838" s="63" t="s">
        <v>349</v>
      </c>
      <c r="E838" s="54" t="s">
        <v>2086</v>
      </c>
      <c r="F838" s="63" t="s">
        <v>105</v>
      </c>
      <c r="G838" s="54"/>
      <c r="H838" s="64">
        <v>36403</v>
      </c>
      <c r="I838" s="44"/>
    </row>
    <row r="839" spans="1:9" s="61" customFormat="1" ht="37.5" x14ac:dyDescent="0.35">
      <c r="A839" s="55" t="s">
        <v>2087</v>
      </c>
      <c r="B839" s="56" t="s">
        <v>85</v>
      </c>
      <c r="C839" s="56" t="s">
        <v>86</v>
      </c>
      <c r="D839" s="57" t="s">
        <v>87</v>
      </c>
      <c r="E839" s="58" t="s">
        <v>2088</v>
      </c>
      <c r="F839" s="57" t="s">
        <v>56</v>
      </c>
      <c r="G839" s="53" t="s">
        <v>2010</v>
      </c>
      <c r="H839" s="59">
        <v>36406</v>
      </c>
      <c r="I839" s="60"/>
    </row>
    <row r="840" spans="1:9" s="61" customFormat="1" ht="62.5" x14ac:dyDescent="0.35">
      <c r="A840" s="62" t="s">
        <v>2089</v>
      </c>
      <c r="B840" s="63" t="s">
        <v>61</v>
      </c>
      <c r="C840" s="63" t="s">
        <v>348</v>
      </c>
      <c r="D840" s="63" t="s">
        <v>1609</v>
      </c>
      <c r="E840" s="54" t="s">
        <v>2090</v>
      </c>
      <c r="F840" s="63" t="s">
        <v>68</v>
      </c>
      <c r="G840" s="54"/>
      <c r="H840" s="64">
        <v>36444</v>
      </c>
      <c r="I840" s="44"/>
    </row>
    <row r="841" spans="1:9" s="61" customFormat="1" x14ac:dyDescent="0.35">
      <c r="A841" s="55" t="s">
        <v>2091</v>
      </c>
      <c r="B841" s="56" t="s">
        <v>48</v>
      </c>
      <c r="C841" s="56" t="s">
        <v>49</v>
      </c>
      <c r="D841" s="57" t="s">
        <v>50</v>
      </c>
      <c r="E841" s="58" t="s">
        <v>2092</v>
      </c>
      <c r="F841" s="57" t="s">
        <v>105</v>
      </c>
      <c r="G841" s="53" t="s">
        <v>2547</v>
      </c>
      <c r="H841" s="59">
        <v>36447</v>
      </c>
      <c r="I841" s="60"/>
    </row>
    <row r="842" spans="1:9" s="61" customFormat="1" ht="43.5" x14ac:dyDescent="0.35">
      <c r="A842" s="62" t="s">
        <v>2093</v>
      </c>
      <c r="B842" s="63" t="s">
        <v>53</v>
      </c>
      <c r="C842" s="63" t="s">
        <v>54</v>
      </c>
      <c r="D842" s="63" t="s">
        <v>50</v>
      </c>
      <c r="E842" s="54" t="s">
        <v>59</v>
      </c>
      <c r="F842" s="63" t="s">
        <v>68</v>
      </c>
      <c r="G842" s="54"/>
      <c r="H842" s="64">
        <v>38834</v>
      </c>
      <c r="I842" s="44" t="s">
        <v>2094</v>
      </c>
    </row>
    <row r="843" spans="1:9" s="61" customFormat="1" ht="75" x14ac:dyDescent="0.35">
      <c r="A843" s="55" t="s">
        <v>2628</v>
      </c>
      <c r="B843" s="56" t="s">
        <v>61</v>
      </c>
      <c r="C843" s="56" t="s">
        <v>62</v>
      </c>
      <c r="D843" s="57" t="s">
        <v>2381</v>
      </c>
      <c r="E843" s="58" t="s">
        <v>2378</v>
      </c>
      <c r="F843" s="57" t="s">
        <v>68</v>
      </c>
      <c r="G843" s="53" t="s">
        <v>2380</v>
      </c>
      <c r="H843" s="59">
        <v>45233</v>
      </c>
      <c r="I843" s="60" t="s">
        <v>2379</v>
      </c>
    </row>
    <row r="844" spans="1:9" s="61" customFormat="1" ht="75" x14ac:dyDescent="0.35">
      <c r="A844" s="62" t="s">
        <v>2624</v>
      </c>
      <c r="B844" s="63" t="s">
        <v>102</v>
      </c>
      <c r="C844" s="63" t="s">
        <v>693</v>
      </c>
      <c r="D844" s="63" t="s">
        <v>50</v>
      </c>
      <c r="E844" s="54" t="s">
        <v>2623</v>
      </c>
      <c r="F844" s="63" t="s">
        <v>68</v>
      </c>
      <c r="G844" s="54" t="s">
        <v>2626</v>
      </c>
      <c r="H844" s="64">
        <v>44235</v>
      </c>
      <c r="I844" s="44"/>
    </row>
    <row r="845" spans="1:9" s="61" customFormat="1" ht="50" x14ac:dyDescent="0.35">
      <c r="A845" s="55" t="s">
        <v>2104</v>
      </c>
      <c r="B845" s="56" t="s">
        <v>178</v>
      </c>
      <c r="C845" s="56" t="s">
        <v>2105</v>
      </c>
      <c r="D845" s="57" t="s">
        <v>956</v>
      </c>
      <c r="E845" s="58" t="s">
        <v>2106</v>
      </c>
      <c r="F845" s="57" t="s">
        <v>68</v>
      </c>
      <c r="G845" s="53" t="s">
        <v>2107</v>
      </c>
      <c r="H845" s="59">
        <v>43567</v>
      </c>
      <c r="I845" s="60"/>
    </row>
    <row r="846" spans="1:9" s="61" customFormat="1" ht="62.5" x14ac:dyDescent="0.35">
      <c r="A846" s="62" t="s">
        <v>2108</v>
      </c>
      <c r="B846" s="63" t="s">
        <v>102</v>
      </c>
      <c r="C846" s="63" t="s">
        <v>693</v>
      </c>
      <c r="D846" s="63" t="s">
        <v>731</v>
      </c>
      <c r="E846" s="54" t="s">
        <v>2109</v>
      </c>
      <c r="F846" s="63" t="s">
        <v>68</v>
      </c>
      <c r="G846" s="54" t="s">
        <v>2110</v>
      </c>
      <c r="H846" s="64">
        <v>43896</v>
      </c>
      <c r="I846" s="44" t="s">
        <v>2111</v>
      </c>
    </row>
    <row r="847" spans="1:9" s="61" customFormat="1" ht="100" x14ac:dyDescent="0.35">
      <c r="A847" s="55" t="s">
        <v>2112</v>
      </c>
      <c r="B847" s="56" t="s">
        <v>155</v>
      </c>
      <c r="C847" s="56" t="s">
        <v>2113</v>
      </c>
      <c r="D847" s="57" t="s">
        <v>548</v>
      </c>
      <c r="E847" s="58" t="s">
        <v>2114</v>
      </c>
      <c r="F847" s="57" t="s">
        <v>68</v>
      </c>
      <c r="G847" s="53" t="s">
        <v>1090</v>
      </c>
      <c r="H847" s="59">
        <v>44326</v>
      </c>
      <c r="I847" s="60"/>
    </row>
    <row r="848" spans="1:9" s="61" customFormat="1" ht="43.5" x14ac:dyDescent="0.35">
      <c r="A848" s="62" t="s">
        <v>2115</v>
      </c>
      <c r="B848" s="63" t="s">
        <v>102</v>
      </c>
      <c r="C848" s="63" t="s">
        <v>693</v>
      </c>
      <c r="D848" s="63" t="s">
        <v>731</v>
      </c>
      <c r="E848" s="54" t="s">
        <v>2116</v>
      </c>
      <c r="F848" s="63" t="s">
        <v>56</v>
      </c>
      <c r="G848" s="54" t="s">
        <v>2117</v>
      </c>
      <c r="H848" s="64">
        <v>44715</v>
      </c>
      <c r="I848" s="44" t="s">
        <v>2118</v>
      </c>
    </row>
    <row r="849" spans="1:9" s="61" customFormat="1" ht="37.5" x14ac:dyDescent="0.35">
      <c r="A849" s="55" t="s">
        <v>2119</v>
      </c>
      <c r="B849" s="56" t="s">
        <v>155</v>
      </c>
      <c r="C849" s="56" t="s">
        <v>193</v>
      </c>
      <c r="D849" s="57" t="s">
        <v>2120</v>
      </c>
      <c r="E849" s="58" t="s">
        <v>2121</v>
      </c>
      <c r="F849" s="57" t="s">
        <v>56</v>
      </c>
      <c r="G849" s="53" t="s">
        <v>2122</v>
      </c>
      <c r="H849" s="59">
        <v>43560</v>
      </c>
      <c r="I849" s="60" t="s">
        <v>2123</v>
      </c>
    </row>
    <row r="850" spans="1:9" s="61" customFormat="1" ht="50" x14ac:dyDescent="0.35">
      <c r="A850" s="62" t="s">
        <v>2124</v>
      </c>
      <c r="B850" s="63" t="s">
        <v>178</v>
      </c>
      <c r="C850" s="63" t="s">
        <v>2125</v>
      </c>
      <c r="D850" s="63" t="s">
        <v>2126</v>
      </c>
      <c r="E850" s="54" t="s">
        <v>2127</v>
      </c>
      <c r="F850" s="63" t="s">
        <v>68</v>
      </c>
      <c r="G850" s="54" t="s">
        <v>1090</v>
      </c>
      <c r="H850" s="64">
        <v>43941</v>
      </c>
      <c r="I850" s="44"/>
    </row>
    <row r="851" spans="1:9" s="61" customFormat="1" ht="50" x14ac:dyDescent="0.35">
      <c r="A851" s="55" t="s">
        <v>2451</v>
      </c>
      <c r="B851" s="56" t="s">
        <v>178</v>
      </c>
      <c r="C851" s="56" t="s">
        <v>2125</v>
      </c>
      <c r="D851" s="57" t="s">
        <v>2126</v>
      </c>
      <c r="E851" s="58" t="s">
        <v>2474</v>
      </c>
      <c r="F851" s="57" t="s">
        <v>68</v>
      </c>
      <c r="G851" s="53" t="s">
        <v>1090</v>
      </c>
      <c r="H851" s="59">
        <v>45069</v>
      </c>
      <c r="I851" s="60"/>
    </row>
    <row r="852" spans="1:9" s="61" customFormat="1" ht="25" x14ac:dyDescent="0.35">
      <c r="A852" s="62" t="s">
        <v>2128</v>
      </c>
      <c r="B852" s="63" t="s">
        <v>93</v>
      </c>
      <c r="C852" s="63" t="s">
        <v>935</v>
      </c>
      <c r="D852" s="63" t="s">
        <v>936</v>
      </c>
      <c r="E852" s="54" t="s">
        <v>2129</v>
      </c>
      <c r="F852" s="63" t="s">
        <v>68</v>
      </c>
      <c r="G852" s="54" t="s">
        <v>2130</v>
      </c>
      <c r="H852" s="64">
        <v>44327</v>
      </c>
      <c r="I852" s="44"/>
    </row>
    <row r="853" spans="1:9" s="61" customFormat="1" ht="62.5" x14ac:dyDescent="0.35">
      <c r="A853" s="55" t="s">
        <v>2131</v>
      </c>
      <c r="B853" s="56" t="s">
        <v>102</v>
      </c>
      <c r="C853" s="56" t="s">
        <v>2132</v>
      </c>
      <c r="D853" s="57" t="s">
        <v>992</v>
      </c>
      <c r="E853" s="58" t="s">
        <v>2133</v>
      </c>
      <c r="F853" s="57" t="s">
        <v>56</v>
      </c>
      <c r="G853" s="53" t="s">
        <v>2134</v>
      </c>
      <c r="H853" s="59">
        <v>45072</v>
      </c>
      <c r="I853" s="60" t="s">
        <v>2135</v>
      </c>
    </row>
    <row r="854" spans="1:9" s="61" customFormat="1" ht="43.5" x14ac:dyDescent="0.35">
      <c r="A854" s="62" t="s">
        <v>2358</v>
      </c>
      <c r="B854" s="63" t="s">
        <v>178</v>
      </c>
      <c r="C854" s="63" t="s">
        <v>868</v>
      </c>
      <c r="D854" s="63" t="s">
        <v>2359</v>
      </c>
      <c r="E854" s="54" t="s">
        <v>2360</v>
      </c>
      <c r="F854" s="63" t="s">
        <v>68</v>
      </c>
      <c r="G854" s="54" t="s">
        <v>1090</v>
      </c>
      <c r="H854" s="64">
        <v>43248</v>
      </c>
      <c r="I854" s="44" t="s">
        <v>2361</v>
      </c>
    </row>
    <row r="855" spans="1:9" s="61" customFormat="1" ht="37.5" x14ac:dyDescent="0.35">
      <c r="A855" s="55" t="s">
        <v>2136</v>
      </c>
      <c r="B855" s="56" t="s">
        <v>90</v>
      </c>
      <c r="C855" s="56" t="s">
        <v>1177</v>
      </c>
      <c r="D855" s="57" t="s">
        <v>2137</v>
      </c>
      <c r="E855" s="58" t="s">
        <v>2138</v>
      </c>
      <c r="F855" s="57" t="s">
        <v>56</v>
      </c>
      <c r="G855" s="53" t="s">
        <v>2139</v>
      </c>
      <c r="H855" s="59">
        <v>43549</v>
      </c>
      <c r="I855" s="60" t="s">
        <v>2140</v>
      </c>
    </row>
    <row r="856" spans="1:9" s="61" customFormat="1" ht="43.5" x14ac:dyDescent="0.35">
      <c r="A856" s="62" t="s">
        <v>2141</v>
      </c>
      <c r="B856" s="63" t="s">
        <v>587</v>
      </c>
      <c r="C856" s="63" t="s">
        <v>2099</v>
      </c>
      <c r="D856" s="63" t="s">
        <v>50</v>
      </c>
      <c r="E856" s="54" t="s">
        <v>2142</v>
      </c>
      <c r="F856" s="63" t="s">
        <v>572</v>
      </c>
      <c r="G856" s="54" t="s">
        <v>2143</v>
      </c>
      <c r="H856" s="64">
        <v>43908</v>
      </c>
      <c r="I856" s="44" t="s">
        <v>2144</v>
      </c>
    </row>
    <row r="857" spans="1:9" s="61" customFormat="1" ht="37.5" x14ac:dyDescent="0.35">
      <c r="A857" s="55" t="s">
        <v>2145</v>
      </c>
      <c r="B857" s="56" t="s">
        <v>587</v>
      </c>
      <c r="C857" s="56" t="s">
        <v>979</v>
      </c>
      <c r="D857" s="57" t="s">
        <v>2146</v>
      </c>
      <c r="E857" s="58" t="s">
        <v>2147</v>
      </c>
      <c r="F857" s="57" t="s">
        <v>68</v>
      </c>
      <c r="G857" s="53" t="s">
        <v>2148</v>
      </c>
      <c r="H857" s="59">
        <v>44367</v>
      </c>
      <c r="I857" s="60" t="s">
        <v>2417</v>
      </c>
    </row>
    <row r="858" spans="1:9" s="61" customFormat="1" ht="43.5" x14ac:dyDescent="0.35">
      <c r="A858" s="62" t="s">
        <v>2149</v>
      </c>
      <c r="B858" s="63" t="s">
        <v>178</v>
      </c>
      <c r="C858" s="63" t="s">
        <v>831</v>
      </c>
      <c r="D858" s="63" t="s">
        <v>2150</v>
      </c>
      <c r="E858" s="54" t="s">
        <v>2151</v>
      </c>
      <c r="F858" s="63" t="s">
        <v>68</v>
      </c>
      <c r="G858" s="54" t="s">
        <v>1090</v>
      </c>
      <c r="H858" s="64">
        <v>43248</v>
      </c>
      <c r="I858" s="44" t="s">
        <v>2418</v>
      </c>
    </row>
    <row r="859" spans="1:9" s="61" customFormat="1" ht="25" x14ac:dyDescent="0.35">
      <c r="A859" s="55" t="s">
        <v>2152</v>
      </c>
      <c r="B859" s="56" t="s">
        <v>61</v>
      </c>
      <c r="C859" s="56" t="s">
        <v>1981</v>
      </c>
      <c r="D859" s="57" t="s">
        <v>2153</v>
      </c>
      <c r="E859" s="58" t="s">
        <v>2154</v>
      </c>
      <c r="F859" s="57" t="s">
        <v>68</v>
      </c>
      <c r="G859" s="53"/>
      <c r="H859" s="59">
        <v>43546</v>
      </c>
      <c r="I859" s="60"/>
    </row>
    <row r="860" spans="1:9" s="61" customFormat="1" ht="43.5" x14ac:dyDescent="0.35">
      <c r="A860" s="62" t="s">
        <v>2155</v>
      </c>
      <c r="B860" s="63" t="s">
        <v>102</v>
      </c>
      <c r="C860" s="63" t="s">
        <v>746</v>
      </c>
      <c r="D860" s="63" t="s">
        <v>2156</v>
      </c>
      <c r="E860" s="54" t="s">
        <v>2157</v>
      </c>
      <c r="F860" s="63" t="s">
        <v>68</v>
      </c>
      <c r="G860" s="54" t="s">
        <v>2158</v>
      </c>
      <c r="H860" s="64">
        <v>44012</v>
      </c>
      <c r="I860" s="44" t="s">
        <v>2419</v>
      </c>
    </row>
    <row r="861" spans="1:9" s="61" customFormat="1" ht="37.5" x14ac:dyDescent="0.35">
      <c r="A861" s="55" t="s">
        <v>2159</v>
      </c>
      <c r="B861" s="56" t="s">
        <v>61</v>
      </c>
      <c r="C861" s="56" t="s">
        <v>2160</v>
      </c>
      <c r="D861" s="57" t="s">
        <v>2161</v>
      </c>
      <c r="E861" s="58" t="s">
        <v>2162</v>
      </c>
      <c r="F861" s="57" t="s">
        <v>68</v>
      </c>
      <c r="G861" s="53" t="s">
        <v>2163</v>
      </c>
      <c r="H861" s="59">
        <v>44392</v>
      </c>
      <c r="I861" s="60" t="s">
        <v>2420</v>
      </c>
    </row>
    <row r="862" spans="1:9" s="61" customFormat="1" ht="25" x14ac:dyDescent="0.35">
      <c r="A862" s="62" t="s">
        <v>2164</v>
      </c>
      <c r="B862" s="63" t="s">
        <v>178</v>
      </c>
      <c r="C862" s="63" t="s">
        <v>868</v>
      </c>
      <c r="D862" s="63" t="s">
        <v>2165</v>
      </c>
      <c r="E862" s="54" t="s">
        <v>2166</v>
      </c>
      <c r="F862" s="63" t="s">
        <v>68</v>
      </c>
      <c r="G862" s="54" t="s">
        <v>1090</v>
      </c>
      <c r="H862" s="64">
        <v>43272</v>
      </c>
      <c r="I862" s="44"/>
    </row>
    <row r="863" spans="1:9" s="61" customFormat="1" ht="25" x14ac:dyDescent="0.35">
      <c r="A863" s="55" t="s">
        <v>2167</v>
      </c>
      <c r="B863" s="56" t="s">
        <v>587</v>
      </c>
      <c r="C863" s="56" t="s">
        <v>2099</v>
      </c>
      <c r="D863" s="57" t="s">
        <v>298</v>
      </c>
      <c r="E863" s="58" t="s">
        <v>2168</v>
      </c>
      <c r="F863" s="57" t="s">
        <v>64</v>
      </c>
      <c r="G863" s="53" t="s">
        <v>2514</v>
      </c>
      <c r="H863" s="59">
        <v>43557</v>
      </c>
      <c r="I863" s="60"/>
    </row>
    <row r="864" spans="1:9" s="61" customFormat="1" x14ac:dyDescent="0.35">
      <c r="A864" s="62" t="s">
        <v>2169</v>
      </c>
      <c r="B864" s="63" t="s">
        <v>587</v>
      </c>
      <c r="C864" s="63" t="s">
        <v>2099</v>
      </c>
      <c r="D864" s="63" t="s">
        <v>298</v>
      </c>
      <c r="E864" s="54" t="s">
        <v>2170</v>
      </c>
      <c r="F864" s="63" t="s">
        <v>64</v>
      </c>
      <c r="G864" s="54" t="s">
        <v>2491</v>
      </c>
      <c r="H864" s="64">
        <v>44501</v>
      </c>
      <c r="I864" s="44"/>
    </row>
    <row r="865" spans="1:9" s="61" customFormat="1" ht="75" x14ac:dyDescent="0.35">
      <c r="A865" s="55" t="s">
        <v>2171</v>
      </c>
      <c r="B865" s="56" t="s">
        <v>587</v>
      </c>
      <c r="C865" s="56" t="s">
        <v>2099</v>
      </c>
      <c r="D865" s="57" t="s">
        <v>298</v>
      </c>
      <c r="E865" s="58" t="s">
        <v>2170</v>
      </c>
      <c r="F865" s="57" t="s">
        <v>572</v>
      </c>
      <c r="G865" s="53" t="s">
        <v>2172</v>
      </c>
      <c r="H865" s="59">
        <v>44859</v>
      </c>
      <c r="I865" s="60"/>
    </row>
    <row r="866" spans="1:9" s="61" customFormat="1" ht="25" x14ac:dyDescent="0.35">
      <c r="A866" s="62" t="s">
        <v>2173</v>
      </c>
      <c r="B866" s="63" t="s">
        <v>178</v>
      </c>
      <c r="C866" s="63" t="s">
        <v>2174</v>
      </c>
      <c r="D866" s="63" t="s">
        <v>2175</v>
      </c>
      <c r="E866" s="54" t="s">
        <v>2176</v>
      </c>
      <c r="F866" s="63" t="s">
        <v>68</v>
      </c>
      <c r="G866" s="54" t="s">
        <v>1090</v>
      </c>
      <c r="H866" s="64">
        <v>44022</v>
      </c>
      <c r="I866" s="44"/>
    </row>
    <row r="867" spans="1:9" s="61" customFormat="1" ht="37.5" x14ac:dyDescent="0.35">
      <c r="A867" s="55" t="s">
        <v>2177</v>
      </c>
      <c r="B867" s="56" t="s">
        <v>61</v>
      </c>
      <c r="C867" s="56" t="s">
        <v>2160</v>
      </c>
      <c r="D867" s="57" t="s">
        <v>2178</v>
      </c>
      <c r="E867" s="58" t="s">
        <v>2179</v>
      </c>
      <c r="F867" s="57" t="s">
        <v>68</v>
      </c>
      <c r="G867" s="53" t="s">
        <v>2180</v>
      </c>
      <c r="H867" s="59">
        <v>44407</v>
      </c>
      <c r="I867" s="60" t="s">
        <v>2431</v>
      </c>
    </row>
    <row r="868" spans="1:9" s="61" customFormat="1" ht="43.5" x14ac:dyDescent="0.35">
      <c r="A868" s="62" t="s">
        <v>2421</v>
      </c>
      <c r="B868" s="63" t="s">
        <v>61</v>
      </c>
      <c r="C868" s="63" t="s">
        <v>2160</v>
      </c>
      <c r="D868" s="63" t="s">
        <v>2178</v>
      </c>
      <c r="E868" s="54" t="s">
        <v>2422</v>
      </c>
      <c r="F868" s="63" t="s">
        <v>68</v>
      </c>
      <c r="G868" s="54" t="s">
        <v>2423</v>
      </c>
      <c r="H868" s="64">
        <v>44851</v>
      </c>
      <c r="I868" s="44" t="s">
        <v>2424</v>
      </c>
    </row>
    <row r="869" spans="1:9" s="61" customFormat="1" ht="37.5" x14ac:dyDescent="0.35">
      <c r="A869" s="55" t="s">
        <v>2181</v>
      </c>
      <c r="B869" s="56" t="s">
        <v>703</v>
      </c>
      <c r="C869" s="56" t="s">
        <v>2182</v>
      </c>
      <c r="D869" s="57" t="s">
        <v>2183</v>
      </c>
      <c r="E869" s="58" t="s">
        <v>2184</v>
      </c>
      <c r="F869" s="57" t="s">
        <v>68</v>
      </c>
      <c r="G869" s="53" t="s">
        <v>2185</v>
      </c>
      <c r="H869" s="59">
        <v>43318</v>
      </c>
      <c r="I869" s="60" t="s">
        <v>2186</v>
      </c>
    </row>
    <row r="870" spans="1:9" s="61" customFormat="1" ht="43.5" x14ac:dyDescent="0.35">
      <c r="A870" s="62" t="s">
        <v>2187</v>
      </c>
      <c r="B870" s="63" t="s">
        <v>85</v>
      </c>
      <c r="C870" s="63" t="s">
        <v>2188</v>
      </c>
      <c r="D870" s="63" t="s">
        <v>215</v>
      </c>
      <c r="E870" s="54" t="s">
        <v>2189</v>
      </c>
      <c r="F870" s="63" t="s">
        <v>68</v>
      </c>
      <c r="G870" s="54" t="s">
        <v>2190</v>
      </c>
      <c r="H870" s="64">
        <v>43560</v>
      </c>
      <c r="I870" s="44" t="s">
        <v>2191</v>
      </c>
    </row>
    <row r="871" spans="1:9" s="61" customFormat="1" ht="37.5" x14ac:dyDescent="0.35">
      <c r="A871" s="55" t="s">
        <v>2440</v>
      </c>
      <c r="B871" s="56" t="s">
        <v>85</v>
      </c>
      <c r="C871" s="56" t="s">
        <v>2188</v>
      </c>
      <c r="D871" s="57" t="s">
        <v>215</v>
      </c>
      <c r="E871" s="58" t="s">
        <v>2192</v>
      </c>
      <c r="F871" s="57" t="s">
        <v>68</v>
      </c>
      <c r="G871" s="53" t="s">
        <v>2193</v>
      </c>
      <c r="H871" s="59">
        <v>44020</v>
      </c>
      <c r="I871" s="60" t="s">
        <v>2194</v>
      </c>
    </row>
    <row r="872" spans="1:9" s="61" customFormat="1" ht="125" x14ac:dyDescent="0.35">
      <c r="A872" s="62" t="s">
        <v>2195</v>
      </c>
      <c r="B872" s="63" t="s">
        <v>61</v>
      </c>
      <c r="C872" s="63" t="s">
        <v>746</v>
      </c>
      <c r="D872" s="63" t="s">
        <v>908</v>
      </c>
      <c r="E872" s="54" t="s">
        <v>2196</v>
      </c>
      <c r="F872" s="63" t="s">
        <v>68</v>
      </c>
      <c r="G872" s="54" t="s">
        <v>1090</v>
      </c>
      <c r="H872" s="64">
        <v>44452</v>
      </c>
      <c r="I872" s="44"/>
    </row>
    <row r="873" spans="1:9" s="61" customFormat="1" ht="37.5" x14ac:dyDescent="0.35">
      <c r="A873" s="55" t="s">
        <v>2197</v>
      </c>
      <c r="B873" s="56" t="s">
        <v>61</v>
      </c>
      <c r="C873" s="56" t="s">
        <v>973</v>
      </c>
      <c r="D873" s="57" t="s">
        <v>2153</v>
      </c>
      <c r="E873" s="58" t="s">
        <v>2198</v>
      </c>
      <c r="F873" s="57" t="s">
        <v>68</v>
      </c>
      <c r="G873" s="53"/>
      <c r="H873" s="59">
        <v>43166</v>
      </c>
      <c r="I873" s="60" t="s">
        <v>2425</v>
      </c>
    </row>
    <row r="874" spans="1:9" s="61" customFormat="1" ht="25" x14ac:dyDescent="0.35">
      <c r="A874" s="62" t="s">
        <v>2199</v>
      </c>
      <c r="B874" s="63" t="s">
        <v>61</v>
      </c>
      <c r="C874" s="63" t="s">
        <v>320</v>
      </c>
      <c r="D874" s="63" t="s">
        <v>321</v>
      </c>
      <c r="E874" s="54" t="s">
        <v>2200</v>
      </c>
      <c r="F874" s="63" t="s">
        <v>56</v>
      </c>
      <c r="G874" s="54" t="s">
        <v>2201</v>
      </c>
      <c r="H874" s="64">
        <v>43559</v>
      </c>
      <c r="I874" s="44"/>
    </row>
    <row r="875" spans="1:9" s="61" customFormat="1" ht="37.5" x14ac:dyDescent="0.35">
      <c r="A875" s="55" t="s">
        <v>2202</v>
      </c>
      <c r="B875" s="56" t="s">
        <v>61</v>
      </c>
      <c r="C875" s="56" t="s">
        <v>973</v>
      </c>
      <c r="D875" s="57" t="s">
        <v>2203</v>
      </c>
      <c r="E875" s="58" t="s">
        <v>2204</v>
      </c>
      <c r="F875" s="57" t="s">
        <v>68</v>
      </c>
      <c r="G875" s="53" t="s">
        <v>2205</v>
      </c>
      <c r="H875" s="59">
        <v>44043</v>
      </c>
      <c r="I875" s="60" t="s">
        <v>2426</v>
      </c>
    </row>
    <row r="876" spans="1:9" s="61" customFormat="1" ht="25" x14ac:dyDescent="0.35">
      <c r="A876" s="62" t="s">
        <v>2206</v>
      </c>
      <c r="B876" s="63" t="s">
        <v>85</v>
      </c>
      <c r="C876" s="63" t="s">
        <v>2207</v>
      </c>
      <c r="D876" s="63" t="s">
        <v>215</v>
      </c>
      <c r="E876" s="54" t="s">
        <v>2551</v>
      </c>
      <c r="F876" s="63" t="s">
        <v>572</v>
      </c>
      <c r="G876" s="54"/>
      <c r="H876" s="64">
        <v>43328</v>
      </c>
      <c r="I876" s="44"/>
    </row>
    <row r="877" spans="1:9" s="61" customFormat="1" ht="50" x14ac:dyDescent="0.35">
      <c r="A877" s="55" t="s">
        <v>2208</v>
      </c>
      <c r="B877" s="56" t="s">
        <v>178</v>
      </c>
      <c r="C877" s="56" t="s">
        <v>831</v>
      </c>
      <c r="D877" s="57" t="s">
        <v>2209</v>
      </c>
      <c r="E877" s="58" t="s">
        <v>2210</v>
      </c>
      <c r="F877" s="57" t="s">
        <v>68</v>
      </c>
      <c r="G877" s="53" t="s">
        <v>1090</v>
      </c>
      <c r="H877" s="59">
        <v>43608</v>
      </c>
      <c r="I877" s="60"/>
    </row>
    <row r="878" spans="1:9" s="61" customFormat="1" ht="25" x14ac:dyDescent="0.35">
      <c r="A878" s="62" t="s">
        <v>2212</v>
      </c>
      <c r="B878" s="63" t="s">
        <v>85</v>
      </c>
      <c r="C878" s="63" t="s">
        <v>2207</v>
      </c>
      <c r="D878" s="63" t="s">
        <v>215</v>
      </c>
      <c r="E878" s="54" t="s">
        <v>2213</v>
      </c>
      <c r="F878" s="63" t="s">
        <v>572</v>
      </c>
      <c r="G878" s="54" t="s">
        <v>2584</v>
      </c>
      <c r="H878" s="64">
        <v>43332</v>
      </c>
      <c r="I878" s="44"/>
    </row>
    <row r="879" spans="1:9" s="61" customFormat="1" ht="75" x14ac:dyDescent="0.35">
      <c r="A879" s="55" t="s">
        <v>2619</v>
      </c>
      <c r="B879" s="56" t="s">
        <v>178</v>
      </c>
      <c r="C879" s="56" t="s">
        <v>831</v>
      </c>
      <c r="D879" s="57" t="s">
        <v>2214</v>
      </c>
      <c r="E879" s="58" t="s">
        <v>2497</v>
      </c>
      <c r="F879" s="57" t="s">
        <v>68</v>
      </c>
      <c r="G879" s="53" t="s">
        <v>1090</v>
      </c>
      <c r="H879" s="59">
        <v>43567</v>
      </c>
      <c r="I879" s="60"/>
    </row>
    <row r="880" spans="1:9" s="61" customFormat="1" ht="87.5" x14ac:dyDescent="0.35">
      <c r="A880" s="62" t="s">
        <v>2215</v>
      </c>
      <c r="B880" s="63" t="s">
        <v>753</v>
      </c>
      <c r="C880" s="63" t="s">
        <v>771</v>
      </c>
      <c r="D880" s="63" t="s">
        <v>66</v>
      </c>
      <c r="E880" s="54" t="s">
        <v>2216</v>
      </c>
      <c r="F880" s="63" t="s">
        <v>64</v>
      </c>
      <c r="G880" s="54" t="s">
        <v>2605</v>
      </c>
      <c r="H880" s="64">
        <v>43497</v>
      </c>
      <c r="I880" s="44"/>
    </row>
    <row r="881" spans="1:9" s="61" customFormat="1" ht="87.5" x14ac:dyDescent="0.35">
      <c r="A881" s="55" t="s">
        <v>2217</v>
      </c>
      <c r="B881" s="56" t="s">
        <v>753</v>
      </c>
      <c r="C881" s="56" t="s">
        <v>771</v>
      </c>
      <c r="D881" s="57" t="s">
        <v>66</v>
      </c>
      <c r="E881" s="58" t="s">
        <v>2218</v>
      </c>
      <c r="F881" s="57" t="s">
        <v>64</v>
      </c>
      <c r="G881" s="53" t="s">
        <v>2606</v>
      </c>
      <c r="H881" s="59">
        <v>43735</v>
      </c>
      <c r="I881" s="60"/>
    </row>
    <row r="882" spans="1:9" s="61" customFormat="1" ht="87.5" x14ac:dyDescent="0.35">
      <c r="A882" s="62" t="s">
        <v>2219</v>
      </c>
      <c r="B882" s="63" t="s">
        <v>753</v>
      </c>
      <c r="C882" s="63" t="s">
        <v>771</v>
      </c>
      <c r="D882" s="63" t="s">
        <v>66</v>
      </c>
      <c r="E882" s="54" t="s">
        <v>2220</v>
      </c>
      <c r="F882" s="63" t="s">
        <v>64</v>
      </c>
      <c r="G882" s="54" t="s">
        <v>2607</v>
      </c>
      <c r="H882" s="64">
        <v>43794</v>
      </c>
      <c r="I882" s="44"/>
    </row>
    <row r="883" spans="1:9" s="61" customFormat="1" ht="75" x14ac:dyDescent="0.35">
      <c r="A883" s="55" t="s">
        <v>2221</v>
      </c>
      <c r="B883" s="56" t="s">
        <v>753</v>
      </c>
      <c r="C883" s="56" t="s">
        <v>771</v>
      </c>
      <c r="D883" s="57" t="s">
        <v>66</v>
      </c>
      <c r="E883" s="58" t="s">
        <v>2222</v>
      </c>
      <c r="F883" s="57" t="s">
        <v>64</v>
      </c>
      <c r="G883" s="53" t="s">
        <v>2608</v>
      </c>
      <c r="H883" s="59">
        <v>43803</v>
      </c>
      <c r="I883" s="60"/>
    </row>
    <row r="884" spans="1:9" s="61" customFormat="1" ht="62.5" x14ac:dyDescent="0.35">
      <c r="A884" s="62" t="s">
        <v>2223</v>
      </c>
      <c r="B884" s="63" t="s">
        <v>753</v>
      </c>
      <c r="C884" s="63" t="s">
        <v>771</v>
      </c>
      <c r="D884" s="63" t="s">
        <v>66</v>
      </c>
      <c r="E884" s="54" t="s">
        <v>2224</v>
      </c>
      <c r="F884" s="63" t="s">
        <v>64</v>
      </c>
      <c r="G884" s="54" t="s">
        <v>2609</v>
      </c>
      <c r="H884" s="64">
        <v>43944</v>
      </c>
      <c r="I884" s="44"/>
    </row>
    <row r="885" spans="1:9" s="61" customFormat="1" ht="62.5" x14ac:dyDescent="0.35">
      <c r="A885" s="55" t="s">
        <v>2225</v>
      </c>
      <c r="B885" s="56" t="s">
        <v>753</v>
      </c>
      <c r="C885" s="56" t="s">
        <v>771</v>
      </c>
      <c r="D885" s="57" t="s">
        <v>66</v>
      </c>
      <c r="E885" s="58" t="s">
        <v>2226</v>
      </c>
      <c r="F885" s="57" t="s">
        <v>64</v>
      </c>
      <c r="G885" s="53" t="s">
        <v>2610</v>
      </c>
      <c r="H885" s="59">
        <v>44013</v>
      </c>
      <c r="I885" s="60"/>
    </row>
    <row r="886" spans="1:9" s="61" customFormat="1" ht="75" x14ac:dyDescent="0.35">
      <c r="A886" s="62" t="s">
        <v>2227</v>
      </c>
      <c r="B886" s="63" t="s">
        <v>753</v>
      </c>
      <c r="C886" s="63" t="s">
        <v>771</v>
      </c>
      <c r="D886" s="63" t="s">
        <v>2228</v>
      </c>
      <c r="E886" s="54" t="s">
        <v>2229</v>
      </c>
      <c r="F886" s="63" t="s">
        <v>64</v>
      </c>
      <c r="G886" s="54" t="s">
        <v>2611</v>
      </c>
      <c r="H886" s="64">
        <v>44382</v>
      </c>
      <c r="I886" s="44"/>
    </row>
    <row r="887" spans="1:9" s="61" customFormat="1" ht="37.5" x14ac:dyDescent="0.35">
      <c r="A887" s="55" t="s">
        <v>2230</v>
      </c>
      <c r="B887" s="56" t="s">
        <v>753</v>
      </c>
      <c r="C887" s="56" t="s">
        <v>771</v>
      </c>
      <c r="D887" s="57" t="s">
        <v>2228</v>
      </c>
      <c r="E887" s="58" t="s">
        <v>2231</v>
      </c>
      <c r="F887" s="57" t="s">
        <v>68</v>
      </c>
      <c r="G887" s="53" t="s">
        <v>2232</v>
      </c>
      <c r="H887" s="59">
        <v>44901</v>
      </c>
      <c r="I887" s="60" t="s">
        <v>2427</v>
      </c>
    </row>
    <row r="888" spans="1:9" s="61" customFormat="1" ht="43.5" x14ac:dyDescent="0.35">
      <c r="A888" s="62" t="s">
        <v>2233</v>
      </c>
      <c r="B888" s="63" t="s">
        <v>703</v>
      </c>
      <c r="C888" s="63" t="s">
        <v>703</v>
      </c>
      <c r="D888" s="63" t="s">
        <v>2234</v>
      </c>
      <c r="E888" s="54" t="s">
        <v>2235</v>
      </c>
      <c r="F888" s="63" t="s">
        <v>68</v>
      </c>
      <c r="G888" s="54"/>
      <c r="H888" s="64">
        <v>43637</v>
      </c>
      <c r="I888" s="44" t="s">
        <v>2236</v>
      </c>
    </row>
    <row r="889" spans="1:9" s="61" customFormat="1" ht="37.5" x14ac:dyDescent="0.35">
      <c r="A889" s="55" t="s">
        <v>2237</v>
      </c>
      <c r="B889" s="56" t="s">
        <v>857</v>
      </c>
      <c r="C889" s="56" t="s">
        <v>208</v>
      </c>
      <c r="D889" s="57" t="s">
        <v>2120</v>
      </c>
      <c r="E889" s="58" t="s">
        <v>2238</v>
      </c>
      <c r="F889" s="57" t="s">
        <v>68</v>
      </c>
      <c r="G889" s="53"/>
      <c r="H889" s="59">
        <v>44081</v>
      </c>
      <c r="I889" s="60" t="s">
        <v>2239</v>
      </c>
    </row>
    <row r="890" spans="1:9" s="61" customFormat="1" ht="62.5" x14ac:dyDescent="0.35">
      <c r="A890" s="62" t="s">
        <v>2240</v>
      </c>
      <c r="B890" s="63" t="s">
        <v>753</v>
      </c>
      <c r="C890" s="63" t="s">
        <v>771</v>
      </c>
      <c r="D890" s="63" t="s">
        <v>731</v>
      </c>
      <c r="E890" s="54" t="s">
        <v>2241</v>
      </c>
      <c r="F890" s="63" t="s">
        <v>56</v>
      </c>
      <c r="G890" s="54" t="s">
        <v>2242</v>
      </c>
      <c r="H890" s="64">
        <v>43959</v>
      </c>
      <c r="I890" s="44" t="s">
        <v>2428</v>
      </c>
    </row>
    <row r="891" spans="1:9" s="61" customFormat="1" ht="87.5" x14ac:dyDescent="0.35">
      <c r="A891" s="55" t="s">
        <v>2243</v>
      </c>
      <c r="B891" s="56" t="s">
        <v>753</v>
      </c>
      <c r="C891" s="56" t="s">
        <v>771</v>
      </c>
      <c r="D891" s="57" t="s">
        <v>731</v>
      </c>
      <c r="E891" s="58" t="s">
        <v>2244</v>
      </c>
      <c r="F891" s="57" t="s">
        <v>64</v>
      </c>
      <c r="G891" s="53" t="s">
        <v>2612</v>
      </c>
      <c r="H891" s="59">
        <v>44246</v>
      </c>
      <c r="I891" s="60"/>
    </row>
    <row r="892" spans="1:9" s="61" customFormat="1" ht="125" x14ac:dyDescent="0.35">
      <c r="A892" s="62" t="s">
        <v>2245</v>
      </c>
      <c r="B892" s="63" t="s">
        <v>753</v>
      </c>
      <c r="C892" s="63" t="s">
        <v>771</v>
      </c>
      <c r="D892" s="63" t="s">
        <v>731</v>
      </c>
      <c r="E892" s="54" t="s">
        <v>2246</v>
      </c>
      <c r="F892" s="63" t="s">
        <v>64</v>
      </c>
      <c r="G892" s="54" t="s">
        <v>2613</v>
      </c>
      <c r="H892" s="64">
        <v>44546</v>
      </c>
      <c r="I892" s="44"/>
    </row>
    <row r="893" spans="1:9" s="61" customFormat="1" ht="125" x14ac:dyDescent="0.35">
      <c r="A893" s="55" t="s">
        <v>2247</v>
      </c>
      <c r="B893" s="56" t="s">
        <v>753</v>
      </c>
      <c r="C893" s="56" t="s">
        <v>771</v>
      </c>
      <c r="D893" s="57" t="s">
        <v>731</v>
      </c>
      <c r="E893" s="58" t="s">
        <v>2248</v>
      </c>
      <c r="F893" s="57" t="s">
        <v>68</v>
      </c>
      <c r="G893" s="53" t="s">
        <v>2513</v>
      </c>
      <c r="H893" s="59">
        <v>44866</v>
      </c>
      <c r="I893" s="60" t="s">
        <v>2249</v>
      </c>
    </row>
    <row r="894" spans="1:9" s="61" customFormat="1" ht="25" x14ac:dyDescent="0.35">
      <c r="A894" s="62" t="s">
        <v>2250</v>
      </c>
      <c r="B894" s="63" t="s">
        <v>90</v>
      </c>
      <c r="C894" s="63" t="s">
        <v>91</v>
      </c>
      <c r="D894" s="63" t="s">
        <v>2211</v>
      </c>
      <c r="E894" s="54" t="s">
        <v>2251</v>
      </c>
      <c r="F894" s="63" t="s">
        <v>64</v>
      </c>
      <c r="G894" s="54" t="s">
        <v>2491</v>
      </c>
      <c r="H894" s="64">
        <v>43640</v>
      </c>
      <c r="I894" s="44"/>
    </row>
    <row r="895" spans="1:9" s="61" customFormat="1" ht="37.5" x14ac:dyDescent="0.35">
      <c r="A895" s="55" t="s">
        <v>2252</v>
      </c>
      <c r="B895" s="56" t="s">
        <v>90</v>
      </c>
      <c r="C895" s="56" t="s">
        <v>91</v>
      </c>
      <c r="D895" s="57" t="s">
        <v>2211</v>
      </c>
      <c r="E895" s="58" t="s">
        <v>2253</v>
      </c>
      <c r="F895" s="57" t="s">
        <v>68</v>
      </c>
      <c r="G895" s="53"/>
      <c r="H895" s="59">
        <v>44106</v>
      </c>
      <c r="I895" s="60" t="s">
        <v>2254</v>
      </c>
    </row>
    <row r="896" spans="1:9" s="61" customFormat="1" ht="43.5" x14ac:dyDescent="0.35">
      <c r="A896" s="62" t="s">
        <v>2255</v>
      </c>
      <c r="B896" s="63" t="s">
        <v>166</v>
      </c>
      <c r="C896" s="63" t="s">
        <v>2256</v>
      </c>
      <c r="D896" s="63" t="s">
        <v>2257</v>
      </c>
      <c r="E896" s="54" t="s">
        <v>2258</v>
      </c>
      <c r="F896" s="63" t="s">
        <v>56</v>
      </c>
      <c r="G896" s="54" t="s">
        <v>2259</v>
      </c>
      <c r="H896" s="64">
        <v>44082</v>
      </c>
      <c r="I896" s="44" t="s">
        <v>2260</v>
      </c>
    </row>
    <row r="897" spans="1:9" s="61" customFormat="1" ht="50" x14ac:dyDescent="0.35">
      <c r="A897" s="55" t="s">
        <v>2261</v>
      </c>
      <c r="B897" s="56" t="s">
        <v>178</v>
      </c>
      <c r="C897" s="56" t="s">
        <v>831</v>
      </c>
      <c r="D897" s="57" t="s">
        <v>2262</v>
      </c>
      <c r="E897" s="58" t="s">
        <v>2263</v>
      </c>
      <c r="F897" s="57" t="s">
        <v>68</v>
      </c>
      <c r="G897" s="53" t="s">
        <v>1090</v>
      </c>
      <c r="H897" s="59">
        <v>43427</v>
      </c>
      <c r="I897" s="60"/>
    </row>
    <row r="898" spans="1:9" s="61" customFormat="1" ht="43.5" x14ac:dyDescent="0.35">
      <c r="A898" s="62" t="s">
        <v>2264</v>
      </c>
      <c r="B898" s="63" t="s">
        <v>113</v>
      </c>
      <c r="C898" s="63" t="s">
        <v>2265</v>
      </c>
      <c r="D898" s="63" t="s">
        <v>2266</v>
      </c>
      <c r="E898" s="54" t="s">
        <v>2267</v>
      </c>
      <c r="F898" s="63" t="s">
        <v>68</v>
      </c>
      <c r="G898" s="54"/>
      <c r="H898" s="64">
        <v>43656</v>
      </c>
      <c r="I898" s="44" t="s">
        <v>2268</v>
      </c>
    </row>
    <row r="899" spans="1:9" s="61" customFormat="1" ht="37.5" x14ac:dyDescent="0.35">
      <c r="A899" s="55" t="s">
        <v>2269</v>
      </c>
      <c r="B899" s="56" t="s">
        <v>857</v>
      </c>
      <c r="C899" s="56" t="s">
        <v>208</v>
      </c>
      <c r="D899" s="57" t="s">
        <v>2120</v>
      </c>
      <c r="E899" s="58" t="s">
        <v>2270</v>
      </c>
      <c r="F899" s="57" t="s">
        <v>68</v>
      </c>
      <c r="G899" s="53"/>
      <c r="H899" s="59">
        <v>44116</v>
      </c>
      <c r="I899" s="60" t="s">
        <v>2271</v>
      </c>
    </row>
    <row r="900" spans="1:9" s="61" customFormat="1" ht="87.5" x14ac:dyDescent="0.35">
      <c r="A900" s="62" t="s">
        <v>2272</v>
      </c>
      <c r="B900" s="63" t="s">
        <v>178</v>
      </c>
      <c r="C900" s="63" t="s">
        <v>831</v>
      </c>
      <c r="D900" s="63" t="s">
        <v>50</v>
      </c>
      <c r="E900" s="54" t="s">
        <v>2273</v>
      </c>
      <c r="F900" s="63" t="s">
        <v>68</v>
      </c>
      <c r="G900" s="54" t="s">
        <v>1090</v>
      </c>
      <c r="H900" s="64">
        <v>43427</v>
      </c>
      <c r="I900" s="44"/>
    </row>
    <row r="901" spans="1:9" s="61" customFormat="1" ht="25" x14ac:dyDescent="0.35">
      <c r="A901" s="55" t="s">
        <v>2274</v>
      </c>
      <c r="B901" s="56" t="s">
        <v>61</v>
      </c>
      <c r="C901" s="56" t="s">
        <v>1981</v>
      </c>
      <c r="D901" s="57" t="s">
        <v>2275</v>
      </c>
      <c r="E901" s="58" t="s">
        <v>2276</v>
      </c>
      <c r="F901" s="57" t="s">
        <v>64</v>
      </c>
      <c r="G901" s="53" t="s">
        <v>2492</v>
      </c>
      <c r="H901" s="59">
        <v>43698</v>
      </c>
      <c r="I901" s="60"/>
    </row>
    <row r="902" spans="1:9" s="61" customFormat="1" ht="62.5" x14ac:dyDescent="0.35">
      <c r="A902" s="62" t="s">
        <v>2277</v>
      </c>
      <c r="B902" s="63" t="s">
        <v>61</v>
      </c>
      <c r="C902" s="63" t="s">
        <v>1981</v>
      </c>
      <c r="D902" s="63" t="s">
        <v>2275</v>
      </c>
      <c r="E902" s="54" t="s">
        <v>2278</v>
      </c>
      <c r="F902" s="63" t="s">
        <v>68</v>
      </c>
      <c r="G902" s="54" t="s">
        <v>2279</v>
      </c>
      <c r="H902" s="64">
        <v>45065</v>
      </c>
      <c r="I902" s="44"/>
    </row>
    <row r="903" spans="1:9" s="61" customFormat="1" ht="37.5" x14ac:dyDescent="0.35">
      <c r="A903" s="55" t="s">
        <v>2280</v>
      </c>
      <c r="B903" s="56" t="s">
        <v>703</v>
      </c>
      <c r="C903" s="56" t="s">
        <v>2182</v>
      </c>
      <c r="D903" s="57" t="s">
        <v>2281</v>
      </c>
      <c r="E903" s="58" t="s">
        <v>2282</v>
      </c>
      <c r="F903" s="57" t="s">
        <v>68</v>
      </c>
      <c r="G903" s="53"/>
      <c r="H903" s="59">
        <v>43427</v>
      </c>
      <c r="I903" s="60" t="s">
        <v>2283</v>
      </c>
    </row>
    <row r="904" spans="1:9" s="61" customFormat="1" ht="25" x14ac:dyDescent="0.35">
      <c r="A904" s="62" t="s">
        <v>2284</v>
      </c>
      <c r="B904" s="63" t="s">
        <v>61</v>
      </c>
      <c r="C904" s="63" t="s">
        <v>2160</v>
      </c>
      <c r="D904" s="63" t="s">
        <v>2285</v>
      </c>
      <c r="E904" s="54" t="s">
        <v>2286</v>
      </c>
      <c r="F904" s="63" t="s">
        <v>64</v>
      </c>
      <c r="G904" s="54" t="s">
        <v>2429</v>
      </c>
      <c r="H904" s="64">
        <v>43705</v>
      </c>
      <c r="I904" s="44"/>
    </row>
    <row r="905" spans="1:9" s="61" customFormat="1" ht="25" x14ac:dyDescent="0.35">
      <c r="A905" s="55" t="s">
        <v>2288</v>
      </c>
      <c r="B905" s="56" t="s">
        <v>61</v>
      </c>
      <c r="C905" s="56" t="s">
        <v>2160</v>
      </c>
      <c r="D905" s="57" t="s">
        <v>2285</v>
      </c>
      <c r="E905" s="58" t="s">
        <v>2289</v>
      </c>
      <c r="F905" s="57" t="s">
        <v>68</v>
      </c>
      <c r="G905" s="53" t="s">
        <v>2287</v>
      </c>
      <c r="H905" s="59">
        <v>44224</v>
      </c>
      <c r="I905" s="60" t="s">
        <v>2429</v>
      </c>
    </row>
    <row r="906" spans="1:9" s="61" customFormat="1" ht="43.5" x14ac:dyDescent="0.35">
      <c r="A906" s="62" t="s">
        <v>2290</v>
      </c>
      <c r="B906" s="63" t="s">
        <v>61</v>
      </c>
      <c r="C906" s="63" t="s">
        <v>2160</v>
      </c>
      <c r="D906" s="63" t="s">
        <v>2285</v>
      </c>
      <c r="E906" s="54" t="s">
        <v>2286</v>
      </c>
      <c r="F906" s="63" t="s">
        <v>68</v>
      </c>
      <c r="G906" s="54" t="s">
        <v>2287</v>
      </c>
      <c r="H906" s="64">
        <v>44397</v>
      </c>
      <c r="I906" s="44" t="s">
        <v>2291</v>
      </c>
    </row>
    <row r="907" spans="1:9" s="61" customFormat="1" ht="37.5" x14ac:dyDescent="0.35">
      <c r="A907" s="55" t="s">
        <v>2292</v>
      </c>
      <c r="B907" s="56" t="s">
        <v>61</v>
      </c>
      <c r="C907" s="56" t="s">
        <v>1981</v>
      </c>
      <c r="D907" s="57" t="s">
        <v>2293</v>
      </c>
      <c r="E907" s="58" t="s">
        <v>2294</v>
      </c>
      <c r="F907" s="57" t="s">
        <v>68</v>
      </c>
      <c r="G907" s="53" t="s">
        <v>2295</v>
      </c>
      <c r="H907" s="59">
        <v>44140</v>
      </c>
      <c r="I907" s="60" t="s">
        <v>2430</v>
      </c>
    </row>
    <row r="908" spans="1:9" s="61" customFormat="1" ht="43.5" x14ac:dyDescent="0.35">
      <c r="A908" s="62" t="s">
        <v>2296</v>
      </c>
      <c r="B908" s="63" t="s">
        <v>703</v>
      </c>
      <c r="C908" s="63" t="s">
        <v>898</v>
      </c>
      <c r="D908" s="63" t="s">
        <v>2297</v>
      </c>
      <c r="E908" s="54" t="s">
        <v>2298</v>
      </c>
      <c r="F908" s="63" t="s">
        <v>68</v>
      </c>
      <c r="G908" s="54"/>
      <c r="H908" s="64">
        <v>43448</v>
      </c>
      <c r="I908" s="44" t="s">
        <v>2299</v>
      </c>
    </row>
    <row r="909" spans="1:9" s="61" customFormat="1" ht="37.5" x14ac:dyDescent="0.35">
      <c r="A909" s="55" t="s">
        <v>2300</v>
      </c>
      <c r="B909" s="56" t="s">
        <v>857</v>
      </c>
      <c r="C909" s="56" t="s">
        <v>208</v>
      </c>
      <c r="D909" s="57" t="s">
        <v>2301</v>
      </c>
      <c r="E909" s="58" t="s">
        <v>2302</v>
      </c>
      <c r="F909" s="57" t="s">
        <v>56</v>
      </c>
      <c r="G909" s="53" t="s">
        <v>2303</v>
      </c>
      <c r="H909" s="59">
        <v>43788</v>
      </c>
      <c r="I909" s="60" t="s">
        <v>2435</v>
      </c>
    </row>
    <row r="910" spans="1:9" s="61" customFormat="1" ht="43.5" x14ac:dyDescent="0.35">
      <c r="A910" s="62" t="s">
        <v>2434</v>
      </c>
      <c r="B910" s="63" t="s">
        <v>857</v>
      </c>
      <c r="C910" s="63" t="s">
        <v>208</v>
      </c>
      <c r="D910" s="63" t="s">
        <v>2301</v>
      </c>
      <c r="E910" s="54" t="s">
        <v>2304</v>
      </c>
      <c r="F910" s="63" t="s">
        <v>56</v>
      </c>
      <c r="G910" s="54" t="s">
        <v>2639</v>
      </c>
      <c r="H910" s="64">
        <v>45085</v>
      </c>
      <c r="I910" s="44" t="s">
        <v>2305</v>
      </c>
    </row>
    <row r="911" spans="1:9" s="61" customFormat="1" ht="25" x14ac:dyDescent="0.35">
      <c r="A911" s="55" t="s">
        <v>2306</v>
      </c>
      <c r="B911" s="56" t="s">
        <v>753</v>
      </c>
      <c r="C911" s="56" t="s">
        <v>771</v>
      </c>
      <c r="D911" s="57" t="s">
        <v>2307</v>
      </c>
      <c r="E911" s="58" t="s">
        <v>2308</v>
      </c>
      <c r="F911" s="57" t="s">
        <v>68</v>
      </c>
      <c r="G911" s="53" t="s">
        <v>2309</v>
      </c>
      <c r="H911" s="59">
        <v>44007</v>
      </c>
      <c r="I911" s="60"/>
    </row>
    <row r="912" spans="1:9" s="61" customFormat="1" ht="50" x14ac:dyDescent="0.35">
      <c r="A912" s="62" t="s">
        <v>2310</v>
      </c>
      <c r="B912" s="63" t="s">
        <v>753</v>
      </c>
      <c r="C912" s="63" t="s">
        <v>771</v>
      </c>
      <c r="D912" s="63" t="s">
        <v>2307</v>
      </c>
      <c r="E912" s="54" t="s">
        <v>2308</v>
      </c>
      <c r="F912" s="63" t="s">
        <v>64</v>
      </c>
      <c r="G912" s="54" t="s">
        <v>2614</v>
      </c>
      <c r="H912" s="64">
        <v>44246</v>
      </c>
      <c r="I912" s="44"/>
    </row>
    <row r="913" spans="1:9" s="61" customFormat="1" ht="75" x14ac:dyDescent="0.35">
      <c r="A913" s="55" t="s">
        <v>2311</v>
      </c>
      <c r="B913" s="56" t="s">
        <v>753</v>
      </c>
      <c r="C913" s="56" t="s">
        <v>771</v>
      </c>
      <c r="D913" s="57" t="s">
        <v>2307</v>
      </c>
      <c r="E913" s="58" t="s">
        <v>2312</v>
      </c>
      <c r="F913" s="57" t="s">
        <v>64</v>
      </c>
      <c r="G913" s="53" t="s">
        <v>2615</v>
      </c>
      <c r="H913" s="59">
        <v>44546</v>
      </c>
      <c r="I913" s="60"/>
    </row>
    <row r="914" spans="1:9" s="61" customFormat="1" ht="75" x14ac:dyDescent="0.35">
      <c r="A914" s="62" t="s">
        <v>2313</v>
      </c>
      <c r="B914" s="63" t="s">
        <v>753</v>
      </c>
      <c r="C914" s="63" t="s">
        <v>771</v>
      </c>
      <c r="D914" s="63" t="s">
        <v>2307</v>
      </c>
      <c r="E914" s="54" t="s">
        <v>2314</v>
      </c>
      <c r="F914" s="63" t="s">
        <v>64</v>
      </c>
      <c r="G914" s="54" t="s">
        <v>2616</v>
      </c>
      <c r="H914" s="64">
        <v>44866</v>
      </c>
      <c r="I914" s="44"/>
    </row>
    <row r="915" spans="1:9" s="61" customFormat="1" ht="50" x14ac:dyDescent="0.35">
      <c r="A915" s="55" t="s">
        <v>2315</v>
      </c>
      <c r="B915" s="56" t="s">
        <v>753</v>
      </c>
      <c r="C915" s="56" t="s">
        <v>771</v>
      </c>
      <c r="D915" s="57" t="s">
        <v>2307</v>
      </c>
      <c r="E915" s="58" t="s">
        <v>2316</v>
      </c>
      <c r="F915" s="57" t="s">
        <v>68</v>
      </c>
      <c r="G915" s="53" t="s">
        <v>2317</v>
      </c>
      <c r="H915" s="59">
        <v>44914</v>
      </c>
      <c r="I915" s="60" t="s">
        <v>2318</v>
      </c>
    </row>
    <row r="916" spans="1:9" s="61" customFormat="1" ht="50" x14ac:dyDescent="0.35">
      <c r="A916" s="62" t="s">
        <v>2319</v>
      </c>
      <c r="B916" s="63" t="s">
        <v>61</v>
      </c>
      <c r="C916" s="63" t="s">
        <v>2320</v>
      </c>
      <c r="D916" s="63" t="s">
        <v>2321</v>
      </c>
      <c r="E916" s="54" t="s">
        <v>2322</v>
      </c>
      <c r="F916" s="63" t="s">
        <v>572</v>
      </c>
      <c r="G916" s="54" t="s">
        <v>2323</v>
      </c>
      <c r="H916" s="64">
        <v>43817</v>
      </c>
      <c r="I916" s="44" t="s">
        <v>2436</v>
      </c>
    </row>
    <row r="917" spans="1:9" s="61" customFormat="1" ht="50" x14ac:dyDescent="0.35">
      <c r="A917" s="55" t="s">
        <v>2324</v>
      </c>
      <c r="B917" s="56" t="s">
        <v>155</v>
      </c>
      <c r="C917" s="56" t="s">
        <v>156</v>
      </c>
      <c r="D917" s="57" t="s">
        <v>2325</v>
      </c>
      <c r="E917" s="58" t="s">
        <v>2326</v>
      </c>
      <c r="F917" s="57" t="s">
        <v>64</v>
      </c>
      <c r="G917" s="53" t="s">
        <v>2617</v>
      </c>
      <c r="H917" s="59">
        <v>44224</v>
      </c>
      <c r="I917" s="60"/>
    </row>
    <row r="918" spans="1:9" s="61" customFormat="1" ht="62.5" x14ac:dyDescent="0.35">
      <c r="A918" s="62" t="s">
        <v>2327</v>
      </c>
      <c r="B918" s="63" t="s">
        <v>155</v>
      </c>
      <c r="C918" s="63" t="s">
        <v>156</v>
      </c>
      <c r="D918" s="63" t="s">
        <v>2325</v>
      </c>
      <c r="E918" s="54" t="s">
        <v>2328</v>
      </c>
      <c r="F918" s="63" t="s">
        <v>64</v>
      </c>
      <c r="G918" s="54" t="s">
        <v>2618</v>
      </c>
      <c r="H918" s="64">
        <v>44754</v>
      </c>
      <c r="I918" s="44"/>
    </row>
    <row r="919" spans="1:9" s="61" customFormat="1" ht="50" x14ac:dyDescent="0.35">
      <c r="A919" s="55" t="s">
        <v>2330</v>
      </c>
      <c r="B919" s="56" t="s">
        <v>155</v>
      </c>
      <c r="C919" s="56" t="s">
        <v>156</v>
      </c>
      <c r="D919" s="57" t="s">
        <v>2325</v>
      </c>
      <c r="E919" s="58" t="s">
        <v>2328</v>
      </c>
      <c r="F919" s="57" t="s">
        <v>68</v>
      </c>
      <c r="G919" s="53" t="s">
        <v>2329</v>
      </c>
      <c r="H919" s="59">
        <v>44795</v>
      </c>
      <c r="I919" s="60" t="s">
        <v>2331</v>
      </c>
    </row>
    <row r="920" spans="1:9" s="61" customFormat="1" ht="25" x14ac:dyDescent="0.35">
      <c r="A920" s="62" t="s">
        <v>2332</v>
      </c>
      <c r="B920" s="63" t="s">
        <v>753</v>
      </c>
      <c r="C920" s="63" t="s">
        <v>771</v>
      </c>
      <c r="D920" s="63" t="s">
        <v>731</v>
      </c>
      <c r="E920" s="54" t="s">
        <v>2333</v>
      </c>
      <c r="F920" s="63" t="s">
        <v>56</v>
      </c>
      <c r="G920" s="54" t="s">
        <v>2334</v>
      </c>
      <c r="H920" s="64">
        <v>44182</v>
      </c>
      <c r="I920" s="44"/>
    </row>
    <row r="921" spans="1:9" s="61" customFormat="1" ht="25" x14ac:dyDescent="0.35">
      <c r="A921" s="55" t="s">
        <v>2335</v>
      </c>
      <c r="B921" s="56" t="s">
        <v>753</v>
      </c>
      <c r="C921" s="56" t="s">
        <v>771</v>
      </c>
      <c r="D921" s="57" t="s">
        <v>731</v>
      </c>
      <c r="E921" s="58" t="s">
        <v>2336</v>
      </c>
      <c r="F921" s="57" t="s">
        <v>56</v>
      </c>
      <c r="G921" s="53" t="s">
        <v>2334</v>
      </c>
      <c r="H921" s="59" t="s">
        <v>2512</v>
      </c>
      <c r="I921" s="60"/>
    </row>
    <row r="922" spans="1:9" s="61" customFormat="1" ht="112.5" x14ac:dyDescent="0.35">
      <c r="A922" s="62" t="s">
        <v>2337</v>
      </c>
      <c r="B922" s="63" t="s">
        <v>61</v>
      </c>
      <c r="C922" s="63" t="s">
        <v>2160</v>
      </c>
      <c r="D922" s="63" t="s">
        <v>63</v>
      </c>
      <c r="E922" s="54" t="s">
        <v>2338</v>
      </c>
      <c r="F922" s="63" t="s">
        <v>68</v>
      </c>
      <c r="G922" s="54" t="s">
        <v>2339</v>
      </c>
      <c r="H922" s="64">
        <v>44224</v>
      </c>
      <c r="I922" s="44" t="s">
        <v>2340</v>
      </c>
    </row>
    <row r="923" spans="1:9" s="61" customFormat="1" ht="25" x14ac:dyDescent="0.35">
      <c r="A923" s="55" t="s">
        <v>2341</v>
      </c>
      <c r="B923" s="56" t="s">
        <v>61</v>
      </c>
      <c r="C923" s="56" t="s">
        <v>2160</v>
      </c>
      <c r="D923" s="57" t="s">
        <v>2342</v>
      </c>
      <c r="E923" s="58" t="s">
        <v>2286</v>
      </c>
      <c r="F923" s="57" t="s">
        <v>68</v>
      </c>
      <c r="G923" s="53" t="s">
        <v>2287</v>
      </c>
      <c r="H923" s="59">
        <v>44553</v>
      </c>
      <c r="I923" s="60"/>
    </row>
    <row r="924" spans="1:9" s="61" customFormat="1" ht="43.5" x14ac:dyDescent="0.35">
      <c r="A924" s="62" t="s">
        <v>2343</v>
      </c>
      <c r="B924" s="63" t="s">
        <v>61</v>
      </c>
      <c r="C924" s="63" t="s">
        <v>2160</v>
      </c>
      <c r="D924" s="63" t="s">
        <v>2342</v>
      </c>
      <c r="E924" s="54" t="s">
        <v>2344</v>
      </c>
      <c r="F924" s="63" t="s">
        <v>68</v>
      </c>
      <c r="G924" s="54" t="s">
        <v>2287</v>
      </c>
      <c r="H924" s="64">
        <v>44188</v>
      </c>
      <c r="I924" s="44" t="s">
        <v>2345</v>
      </c>
    </row>
    <row r="925" spans="1:9" s="61" customFormat="1" ht="25" x14ac:dyDescent="0.35">
      <c r="A925" s="55" t="s">
        <v>2346</v>
      </c>
      <c r="B925" s="56" t="s">
        <v>61</v>
      </c>
      <c r="C925" s="56" t="s">
        <v>2160</v>
      </c>
      <c r="D925" s="57" t="s">
        <v>2347</v>
      </c>
      <c r="E925" s="58" t="s">
        <v>2348</v>
      </c>
      <c r="F925" s="57" t="s">
        <v>68</v>
      </c>
      <c r="G925" s="53"/>
      <c r="H925" s="59">
        <v>44551</v>
      </c>
      <c r="I925" s="60"/>
    </row>
    <row r="926" spans="1:9" s="61" customFormat="1" ht="58" x14ac:dyDescent="0.35">
      <c r="A926" s="62" t="s">
        <v>2349</v>
      </c>
      <c r="B926" s="63" t="s">
        <v>61</v>
      </c>
      <c r="C926" s="63" t="s">
        <v>2160</v>
      </c>
      <c r="D926" s="63" t="s">
        <v>2342</v>
      </c>
      <c r="E926" s="54" t="s">
        <v>2286</v>
      </c>
      <c r="F926" s="63" t="s">
        <v>68</v>
      </c>
      <c r="G926" s="54"/>
      <c r="H926" s="64">
        <v>44917</v>
      </c>
      <c r="I926" s="44" t="s">
        <v>2350</v>
      </c>
    </row>
    <row r="927" spans="1:9" s="61" customFormat="1" ht="50" x14ac:dyDescent="0.35">
      <c r="A927" s="55" t="s">
        <v>2351</v>
      </c>
      <c r="B927" s="56" t="s">
        <v>102</v>
      </c>
      <c r="C927" s="56" t="s">
        <v>693</v>
      </c>
      <c r="D927" s="57" t="s">
        <v>50</v>
      </c>
      <c r="E927" s="58" t="s">
        <v>2352</v>
      </c>
      <c r="F927" s="57" t="s">
        <v>68</v>
      </c>
      <c r="G927" s="53" t="s">
        <v>2353</v>
      </c>
      <c r="H927" s="59">
        <v>43480</v>
      </c>
      <c r="I927" s="60" t="s">
        <v>2354</v>
      </c>
    </row>
    <row r="928" spans="1:9" s="61" customFormat="1" x14ac:dyDescent="0.35">
      <c r="A928" s="62" t="s">
        <v>2355</v>
      </c>
      <c r="B928" s="63" t="s">
        <v>85</v>
      </c>
      <c r="C928" s="63" t="s">
        <v>2356</v>
      </c>
      <c r="D928" s="63" t="s">
        <v>215</v>
      </c>
      <c r="E928" s="54" t="s">
        <v>2357</v>
      </c>
      <c r="F928" s="63" t="s">
        <v>572</v>
      </c>
      <c r="G928" s="54"/>
      <c r="H928" s="64">
        <v>43364</v>
      </c>
      <c r="I928" s="44"/>
    </row>
    <row r="929" spans="1:9" s="61" customFormat="1" ht="25" x14ac:dyDescent="0.35">
      <c r="A929" s="55" t="s">
        <v>2452</v>
      </c>
      <c r="B929" s="56" t="s">
        <v>178</v>
      </c>
      <c r="C929" s="56" t="s">
        <v>868</v>
      </c>
      <c r="D929" s="57" t="s">
        <v>2359</v>
      </c>
      <c r="E929" s="58" t="s">
        <v>2360</v>
      </c>
      <c r="F929" s="57" t="s">
        <v>68</v>
      </c>
      <c r="G929" s="53" t="s">
        <v>1090</v>
      </c>
      <c r="H929" s="59">
        <v>43248</v>
      </c>
      <c r="I929" s="60"/>
    </row>
    <row r="930" spans="1:9" s="61" customFormat="1" ht="37.5" x14ac:dyDescent="0.35">
      <c r="A930" s="62" t="s">
        <v>2362</v>
      </c>
      <c r="B930" s="63" t="s">
        <v>178</v>
      </c>
      <c r="C930" s="63" t="s">
        <v>2363</v>
      </c>
      <c r="D930" s="63" t="s">
        <v>2364</v>
      </c>
      <c r="E930" s="54" t="s">
        <v>2365</v>
      </c>
      <c r="F930" s="63" t="s">
        <v>68</v>
      </c>
      <c r="G930" s="54" t="s">
        <v>1090</v>
      </c>
      <c r="H930" s="64">
        <v>43248</v>
      </c>
      <c r="I930" s="44"/>
    </row>
    <row r="931" spans="1:9" s="61" customFormat="1" ht="25" x14ac:dyDescent="0.35">
      <c r="A931" s="55" t="s">
        <v>2366</v>
      </c>
      <c r="B931" s="56" t="s">
        <v>178</v>
      </c>
      <c r="C931" s="56" t="s">
        <v>868</v>
      </c>
      <c r="D931" s="57" t="s">
        <v>2165</v>
      </c>
      <c r="E931" s="58" t="s">
        <v>2166</v>
      </c>
      <c r="F931" s="57" t="s">
        <v>68</v>
      </c>
      <c r="G931" s="53" t="s">
        <v>1090</v>
      </c>
      <c r="H931" s="59">
        <v>43272</v>
      </c>
      <c r="I931" s="60"/>
    </row>
    <row r="932" spans="1:9" s="61" customFormat="1" ht="25" x14ac:dyDescent="0.35">
      <c r="A932" s="62" t="s">
        <v>2367</v>
      </c>
      <c r="B932" s="63" t="s">
        <v>61</v>
      </c>
      <c r="C932" s="63" t="s">
        <v>746</v>
      </c>
      <c r="D932" s="63" t="s">
        <v>908</v>
      </c>
      <c r="E932" s="54" t="s">
        <v>2508</v>
      </c>
      <c r="F932" s="63" t="s">
        <v>68</v>
      </c>
      <c r="G932" s="54" t="s">
        <v>1090</v>
      </c>
      <c r="H932" s="64">
        <v>44970</v>
      </c>
      <c r="I932" s="44"/>
    </row>
    <row r="933" spans="1:9" s="61" customFormat="1" ht="62.5" x14ac:dyDescent="0.35">
      <c r="A933" s="55" t="s">
        <v>2368</v>
      </c>
      <c r="B933" s="56" t="s">
        <v>93</v>
      </c>
      <c r="C933" s="56" t="s">
        <v>2369</v>
      </c>
      <c r="D933" s="57" t="s">
        <v>2506</v>
      </c>
      <c r="E933" s="58" t="s">
        <v>2507</v>
      </c>
      <c r="F933" s="57" t="s">
        <v>68</v>
      </c>
      <c r="G933" s="53" t="s">
        <v>2370</v>
      </c>
      <c r="H933" s="59">
        <v>45007</v>
      </c>
      <c r="I933" s="60"/>
    </row>
    <row r="934" spans="1:9" s="61" customFormat="1" ht="58" x14ac:dyDescent="0.35">
      <c r="A934" s="62" t="s">
        <v>2371</v>
      </c>
      <c r="B934" s="63" t="s">
        <v>90</v>
      </c>
      <c r="C934" s="63" t="s">
        <v>1081</v>
      </c>
      <c r="D934" s="63" t="s">
        <v>2372</v>
      </c>
      <c r="E934" s="54" t="s">
        <v>2373</v>
      </c>
      <c r="F934" s="63" t="s">
        <v>68</v>
      </c>
      <c r="G934" s="54" t="s">
        <v>2374</v>
      </c>
      <c r="H934" s="64">
        <v>45044</v>
      </c>
      <c r="I934" s="44" t="s">
        <v>2375</v>
      </c>
    </row>
    <row r="935" spans="1:9" s="61" customFormat="1" ht="25" x14ac:dyDescent="0.35">
      <c r="A935" s="55" t="s">
        <v>2453</v>
      </c>
      <c r="B935" s="56" t="s">
        <v>61</v>
      </c>
      <c r="C935" s="56" t="s">
        <v>2505</v>
      </c>
      <c r="D935" s="57" t="s">
        <v>908</v>
      </c>
      <c r="E935" s="58" t="s">
        <v>2502</v>
      </c>
      <c r="F935" s="57" t="s">
        <v>68</v>
      </c>
      <c r="G935" s="53" t="s">
        <v>2503</v>
      </c>
      <c r="H935" s="59">
        <v>45070</v>
      </c>
      <c r="I935" s="60"/>
    </row>
    <row r="936" spans="1:9" s="61" customFormat="1" ht="25" x14ac:dyDescent="0.35">
      <c r="A936" s="62" t="s">
        <v>2454</v>
      </c>
      <c r="B936" s="63" t="s">
        <v>48</v>
      </c>
      <c r="C936" s="63" t="s">
        <v>48</v>
      </c>
      <c r="D936" s="63" t="s">
        <v>2465</v>
      </c>
      <c r="E936" s="54" t="s">
        <v>2500</v>
      </c>
      <c r="F936" s="63" t="s">
        <v>56</v>
      </c>
      <c r="G936" s="54" t="s">
        <v>2501</v>
      </c>
      <c r="H936" s="64" t="s">
        <v>2512</v>
      </c>
      <c r="I936" s="44"/>
    </row>
    <row r="937" spans="1:9" s="61" customFormat="1" ht="200" x14ac:dyDescent="0.35">
      <c r="A937" s="55" t="s">
        <v>2455</v>
      </c>
      <c r="B937" s="56" t="s">
        <v>178</v>
      </c>
      <c r="C937" s="56" t="s">
        <v>2481</v>
      </c>
      <c r="D937" s="57" t="s">
        <v>2475</v>
      </c>
      <c r="E937" s="58" t="s">
        <v>2476</v>
      </c>
      <c r="F937" s="57" t="s">
        <v>56</v>
      </c>
      <c r="G937" s="53" t="s">
        <v>2499</v>
      </c>
      <c r="H937" s="59">
        <v>45224</v>
      </c>
      <c r="I937" s="60"/>
    </row>
    <row r="938" spans="1:9" s="61" customFormat="1" ht="112.5" x14ac:dyDescent="0.35">
      <c r="A938" s="62" t="s">
        <v>2376</v>
      </c>
      <c r="B938" s="63" t="s">
        <v>113</v>
      </c>
      <c r="C938" s="63" t="s">
        <v>2265</v>
      </c>
      <c r="D938" s="63" t="s">
        <v>231</v>
      </c>
      <c r="E938" s="54" t="s">
        <v>2498</v>
      </c>
      <c r="F938" s="63" t="s">
        <v>68</v>
      </c>
      <c r="G938" s="54" t="s">
        <v>2477</v>
      </c>
      <c r="H938" s="64">
        <v>45177</v>
      </c>
      <c r="I938" s="44" t="s">
        <v>2377</v>
      </c>
    </row>
    <row r="939" spans="1:9" s="61" customFormat="1" ht="275" x14ac:dyDescent="0.35">
      <c r="A939" s="55" t="s">
        <v>2456</v>
      </c>
      <c r="B939" s="56" t="s">
        <v>178</v>
      </c>
      <c r="C939" s="56" t="s">
        <v>283</v>
      </c>
      <c r="D939" s="57" t="s">
        <v>731</v>
      </c>
      <c r="E939" s="58" t="s">
        <v>2478</v>
      </c>
      <c r="F939" s="57" t="s">
        <v>56</v>
      </c>
      <c r="G939" s="53" t="s">
        <v>2640</v>
      </c>
      <c r="H939" s="59">
        <v>45251</v>
      </c>
      <c r="I939" s="60"/>
    </row>
    <row r="940" spans="1:9" s="61" customFormat="1" ht="87.5" x14ac:dyDescent="0.35">
      <c r="A940" s="62" t="s">
        <v>2457</v>
      </c>
      <c r="B940" s="63" t="s">
        <v>61</v>
      </c>
      <c r="C940" s="63" t="s">
        <v>746</v>
      </c>
      <c r="D940" s="63" t="s">
        <v>50</v>
      </c>
      <c r="E940" s="54" t="s">
        <v>2479</v>
      </c>
      <c r="F940" s="63" t="s">
        <v>68</v>
      </c>
      <c r="G940" s="54" t="s">
        <v>2650</v>
      </c>
      <c r="H940" s="64">
        <v>45224</v>
      </c>
      <c r="I940" s="44"/>
    </row>
    <row r="941" spans="1:9" s="61" customFormat="1" ht="25" x14ac:dyDescent="0.35">
      <c r="A941" s="55" t="s">
        <v>2493</v>
      </c>
      <c r="B941" s="56" t="s">
        <v>113</v>
      </c>
      <c r="C941" s="56" t="s">
        <v>125</v>
      </c>
      <c r="D941" s="57" t="s">
        <v>2494</v>
      </c>
      <c r="E941" s="58" t="s">
        <v>2495</v>
      </c>
      <c r="F941" s="57" t="s">
        <v>68</v>
      </c>
      <c r="G941" s="53" t="s">
        <v>2496</v>
      </c>
      <c r="H941" s="59">
        <v>45320</v>
      </c>
      <c r="I941" s="60"/>
    </row>
    <row r="942" spans="1:9" ht="50.5" thickBot="1" x14ac:dyDescent="0.4">
      <c r="A942" s="70" t="s">
        <v>2620</v>
      </c>
      <c r="B942" s="71" t="s">
        <v>61</v>
      </c>
      <c r="C942" s="71" t="s">
        <v>600</v>
      </c>
      <c r="D942" s="71" t="s">
        <v>2325</v>
      </c>
      <c r="E942" s="72" t="s">
        <v>1111</v>
      </c>
      <c r="F942" s="71" t="s">
        <v>68</v>
      </c>
      <c r="G942" s="72" t="s">
        <v>1112</v>
      </c>
      <c r="H942" s="73">
        <v>44909</v>
      </c>
      <c r="I942" s="74"/>
    </row>
    <row r="943" spans="1:9" x14ac:dyDescent="0.35">
      <c r="I943" s="66"/>
    </row>
  </sheetData>
  <autoFilter ref="A2:I942" xr:uid="{15C98E4E-A72E-4074-BB9F-2429BF182D3B}">
    <sortState xmlns:xlrd2="http://schemas.microsoft.com/office/spreadsheetml/2017/richdata2" ref="A3:I942">
      <sortCondition ref="A2:A942"/>
    </sortState>
  </autoFilter>
  <sortState xmlns:xlrd2="http://schemas.microsoft.com/office/spreadsheetml/2017/richdata2" ref="A6:I803">
    <sortCondition ref="I2:I803"/>
  </sortState>
  <mergeCells count="1">
    <mergeCell ref="A1:I1"/>
  </mergeCells>
  <phoneticPr fontId="27" type="noConversion"/>
  <conditionalFormatting sqref="A1:A1048576">
    <cfRule type="duplicateValues" dxfId="2" priority="1"/>
    <cfRule type="duplicateValues" dxfId="1" priority="2"/>
    <cfRule type="duplicateValues" dxfId="0" priority="3"/>
  </conditionalFormatting>
  <hyperlinks>
    <hyperlink ref="I338" r:id="rId1" xr:uid="{1D72CC6A-4B85-400B-93D4-460C25BF1D3C}"/>
    <hyperlink ref="I349" r:id="rId2" xr:uid="{B643D18B-28D6-41FF-82BC-002FB492E6BF}"/>
    <hyperlink ref="I934" r:id="rId3" xr:uid="{9ECD47F6-B4EE-4C46-82BB-836A1D3942E0}"/>
    <hyperlink ref="I922" r:id="rId4" xr:uid="{C5CB3A94-B57D-4D60-89BC-568ABCEC59EB}"/>
    <hyperlink ref="I926" r:id="rId5" xr:uid="{10ECF605-AB40-4048-961E-2B99367EF892}"/>
    <hyperlink ref="I854" r:id="rId6" xr:uid="{552E0D0A-7E21-4F6C-A0F7-FADA5FAD9D11}"/>
    <hyperlink ref="I927" r:id="rId7" xr:uid="{CD019742-9FBC-4EA8-8B7F-85AEF6C24C44}"/>
    <hyperlink ref="I853" r:id="rId8" xr:uid="{0363B481-7075-4739-BE93-24C0DDB1C746}"/>
    <hyperlink ref="I855" r:id="rId9" xr:uid="{6F4C76FD-B22F-4054-B186-78DD52D082F5}"/>
    <hyperlink ref="I395" r:id="rId10" xr:uid="{D02E154E-0054-4B38-95E2-B8B0A8F740F2}"/>
    <hyperlink ref="I356" r:id="rId11" xr:uid="{4F8464A0-73FC-4C44-829C-8B948805143C}"/>
    <hyperlink ref="I357" r:id="rId12" xr:uid="{53D31276-8870-4328-9F08-D54AE8DE359A}"/>
    <hyperlink ref="I924" r:id="rId13" xr:uid="{2D536BB4-8F04-46B0-8D2F-A91DBB0F1F60}"/>
    <hyperlink ref="I919" r:id="rId14" xr:uid="{8FC5C757-A377-4038-8D4D-94B3D69AD14F}"/>
    <hyperlink ref="I899" r:id="rId15" xr:uid="{18EFBE9A-9AF2-46D3-BF54-AF6A2EB84506}"/>
    <hyperlink ref="I358" r:id="rId16" xr:uid="{EF850905-ED8F-435C-A29F-B4E43BFD8AF8}"/>
    <hyperlink ref="I384" r:id="rId17" xr:uid="{5EAC2A83-1DC7-48C9-AD78-BD2B3900C7E0}"/>
    <hyperlink ref="I392" r:id="rId18" xr:uid="{22D5B651-3B0D-4213-BC09-A123A17A0852}"/>
    <hyperlink ref="I393" r:id="rId19" xr:uid="{FB00627D-1EB7-4F46-917A-F9441FE73D92}"/>
    <hyperlink ref="I842" r:id="rId20" xr:uid="{42FEECAD-AEFE-44EB-B36B-115191D42C78}"/>
    <hyperlink ref="I836" r:id="rId21" xr:uid="{FDA585B8-AFA5-4B5E-A597-10499F45D35E}"/>
    <hyperlink ref="I833" r:id="rId22" xr:uid="{3B772EE7-FE63-4557-A1FC-CB0A7D91288F}"/>
    <hyperlink ref="I834" r:id="rId23" xr:uid="{07DAE33F-93DF-4380-A7DF-E5507B211709}"/>
    <hyperlink ref="I910" r:id="rId24" xr:uid="{04F2E056-0022-444F-8A78-651E3D91BABC}"/>
    <hyperlink ref="I227" r:id="rId25" xr:uid="{6753C9C5-A289-4E19-A3E2-FF50E70FD8AC}"/>
    <hyperlink ref="I898" r:id="rId26" xr:uid="{8D231BC4-0DC8-47DE-8705-BC8292D4EB62}"/>
    <hyperlink ref="I216" r:id="rId27" xr:uid="{7138BE89-0621-45C6-9FA6-8D7E96C84E7A}"/>
    <hyperlink ref="I217" r:id="rId28" xr:uid="{1504191B-6B69-4CB6-A737-76CA17695D48}"/>
    <hyperlink ref="I218" r:id="rId29" xr:uid="{37BAC048-C8C0-4F47-A147-B63E183B89EF}"/>
    <hyperlink ref="I915" r:id="rId30" xr:uid="{A4BD4432-ED4B-4868-8037-863EA2D7D607}"/>
    <hyperlink ref="I6" r:id="rId31" xr:uid="{B47B5C3D-3F96-481B-998E-B4D857EB9D52}"/>
    <hyperlink ref="I10" r:id="rId32" xr:uid="{E5066AA0-24C4-4332-AC66-0214D62250C1}"/>
    <hyperlink ref="I9" r:id="rId33" xr:uid="{02491006-FFC5-474A-BC6A-53CE5E98267C}"/>
    <hyperlink ref="I43" r:id="rId34" xr:uid="{F376C55F-B0F2-4420-B2ED-1BB31E5C1EA3}"/>
    <hyperlink ref="I83" r:id="rId35" xr:uid="{EC2251B9-BD55-43E2-8C53-23A33A6165C9}"/>
    <hyperlink ref="I99" r:id="rId36" xr:uid="{27508581-C916-4942-8CAB-ED6A3430839A}"/>
    <hyperlink ref="I105" r:id="rId37" xr:uid="{625A6F65-6D80-4D7F-9F2B-0D22BEE565C1}"/>
    <hyperlink ref="I108" r:id="rId38" xr:uid="{36CAB328-B23C-4436-8283-644315397427}"/>
    <hyperlink ref="I109" r:id="rId39" xr:uid="{60C155A5-C92C-418F-BC2B-9227A5A82403}"/>
    <hyperlink ref="I343" r:id="rId40" xr:uid="{8721ADFD-2B02-4984-8E0D-FE963AFEDCE2}"/>
    <hyperlink ref="I359" r:id="rId41" xr:uid="{9417762B-406C-465E-B546-D7149AB38EB5}"/>
    <hyperlink ref="I111" r:id="rId42" xr:uid="{F9A68965-9E46-4648-9199-C9875D19339F}"/>
    <hyperlink ref="I191" r:id="rId43" xr:uid="{F6E2A9A4-AD19-4B06-AE28-BEFAF3D4FDEE}"/>
    <hyperlink ref="I192" r:id="rId44" xr:uid="{D0EF1BA4-D408-420A-B9DD-FA0EEE1D144E}"/>
    <hyperlink ref="I193" r:id="rId45" xr:uid="{31A4B04B-B1CE-40A1-8715-2D6E24034DA8}"/>
    <hyperlink ref="I207" r:id="rId46" xr:uid="{645B62D4-7033-4706-9269-DD14C7579855}"/>
    <hyperlink ref="I208" r:id="rId47" xr:uid="{599ABDAF-1C8C-4E19-AE59-9068E9249E8E}"/>
    <hyperlink ref="I387" r:id="rId48" xr:uid="{7A7C2D19-6E18-4446-8005-0D5A42FAB581}"/>
    <hyperlink ref="I385" r:id="rId49" xr:uid="{5E26FC1E-816A-45E2-8A04-E37BA6B4B8CB}"/>
    <hyperlink ref="I908" r:id="rId50" xr:uid="{F728B268-619B-4340-A614-F88B94B89107}"/>
    <hyperlink ref="I906" r:id="rId51" xr:uid="{88C5E679-8260-4834-836F-72B86FB75FDE}"/>
    <hyperlink ref="I903" r:id="rId52" xr:uid="{D1447C7C-6C17-4E0F-87D3-7A9D3177DCD7}"/>
    <hyperlink ref="I895" r:id="rId53" xr:uid="{1418A128-C449-4A53-9ABD-8C4B3FD7B775}"/>
    <hyperlink ref="I896" r:id="rId54" xr:uid="{F52B9D01-6EFF-44E8-A6C0-77F2C248F5E0}"/>
    <hyperlink ref="I893" r:id="rId55" xr:uid="{8AD51136-4F2B-4697-BA25-0D3DDAEFFFBB}"/>
    <hyperlink ref="I889" r:id="rId56" xr:uid="{66DE225D-DCC0-4918-B3C5-09E0A4E8FC5C}"/>
    <hyperlink ref="I888" r:id="rId57" xr:uid="{F4815142-DA15-4A90-9021-B72C42BC37C0}"/>
    <hyperlink ref="I102" r:id="rId58" xr:uid="{5EDEDAD0-4F9F-4CA1-A6FB-3EB60F6594EF}"/>
    <hyperlink ref="I214" r:id="rId59" xr:uid="{3D684D1A-C92B-4467-A79E-B7BCA7BC8ABA}"/>
    <hyperlink ref="I215" r:id="rId60" xr:uid="{D34A8A7A-093C-4EF7-9B65-D9E8806636AD}"/>
    <hyperlink ref="I220" r:id="rId61" xr:uid="{B0104D0B-49B8-4037-98CE-275EA0281680}"/>
    <hyperlink ref="I226" r:id="rId62" xr:uid="{0A71F823-FAF8-46A5-9E6E-35BDF632F4DB}"/>
    <hyperlink ref="I228" r:id="rId63" xr:uid="{9D01D9FA-BB9A-4414-9B42-2E52E5BDCC74}"/>
    <hyperlink ref="I237" r:id="rId64" xr:uid="{0AB20F73-75D2-45F8-963F-7B5800C2B869}"/>
    <hyperlink ref="I238" r:id="rId65" xr:uid="{4EB645E1-FA42-4924-AEC4-2D4B27A8A7A4}"/>
    <hyperlink ref="I242" r:id="rId66" xr:uid="{AAC2042D-50EE-467D-8ACF-3CB019EBCC4F}"/>
    <hyperlink ref="I240" r:id="rId67" xr:uid="{0E789D7A-272F-470F-AA6D-26730B7A6E40}"/>
    <hyperlink ref="I248" r:id="rId68" xr:uid="{E964450C-DB25-4D0B-922E-992182AD7B86}"/>
    <hyperlink ref="I251" r:id="rId69" xr:uid="{1AD9E8B7-3287-40E4-B5F1-A1A35ABECA3F}"/>
    <hyperlink ref="I253" r:id="rId70" xr:uid="{6EC9569D-4FB1-40F7-A6EB-45605A404591}"/>
    <hyperlink ref="I254" r:id="rId71" xr:uid="{E3B35791-434A-4DCF-AACE-754CEB4B2B1F}"/>
    <hyperlink ref="I267" r:id="rId72" xr:uid="{7DC8730B-2C4F-4E18-87CC-606AE9791E59}"/>
    <hyperlink ref="I846" r:id="rId73" xr:uid="{D3D81360-DF7E-44FD-85DE-0C48F93BB5C7}"/>
    <hyperlink ref="I848" r:id="rId74" xr:uid="{50F02BD0-BAB7-4B90-AB54-1BE1CD0E455C}"/>
    <hyperlink ref="I849" r:id="rId75" xr:uid="{2B4490D0-6BB2-453D-967E-27287B3CD719}"/>
    <hyperlink ref="I856" r:id="rId76" xr:uid="{F4E79132-EA07-49C7-8695-D0E725C9711A}"/>
    <hyperlink ref="I869" r:id="rId77" xr:uid="{F4BDF175-840F-4B08-9E64-451902B912D3}"/>
    <hyperlink ref="I870" r:id="rId78" xr:uid="{BF5588D6-AE0A-47E0-861B-3177EB3A6871}"/>
    <hyperlink ref="I938" r:id="rId79" xr:uid="{0136EF18-BE64-4B17-9777-9E91797C815B}"/>
    <hyperlink ref="I88" r:id="rId80" xr:uid="{901BBD54-5EAD-426A-AAE4-FAF3A24709FA}"/>
    <hyperlink ref="I871" r:id="rId81" xr:uid="{00DC19ED-B414-4FDC-A844-7089E5C0F6D6}"/>
    <hyperlink ref="I843" r:id="rId82" xr:uid="{BE77C460-92E2-4C7A-803C-6B3A66151E0A}"/>
    <hyperlink ref="I92" r:id="rId83" xr:uid="{DAF89E69-FBB4-4425-90B8-82C2578B9F2E}"/>
    <hyperlink ref="I292" r:id="rId84" xr:uid="{2500BC67-9C68-4E82-8655-B999383DFD71}"/>
    <hyperlink ref="I293" r:id="rId85" xr:uid="{798BF037-872A-4A01-BB5F-789E13472F0C}"/>
    <hyperlink ref="I294" r:id="rId86" xr:uid="{E43B4D4B-76E6-4FF0-B40C-18F5EEC0DB58}"/>
    <hyperlink ref="I298" r:id="rId87" xr:uid="{886EB806-F24D-44CB-9376-71F1C4FF6447}"/>
    <hyperlink ref="I300" r:id="rId88" xr:uid="{1A18ACEB-4A93-4AD2-A3BB-5D4EEFFE36C2}"/>
    <hyperlink ref="I302" r:id="rId89" xr:uid="{869001E9-22E4-49BA-A7C4-6A8D73D951F7}"/>
    <hyperlink ref="I303" r:id="rId90" xr:uid="{8DC77726-7576-4F0A-B0DD-C38BAD896CD9}"/>
    <hyperlink ref="I304" r:id="rId91" xr:uid="{0E3473B2-4F23-4C38-8C65-92B1FD90D900}"/>
    <hyperlink ref="I307" r:id="rId92" xr:uid="{F363B5A9-D463-4E7F-B8CF-6D6EF5401839}"/>
    <hyperlink ref="I309" r:id="rId93" xr:uid="{D7B1523E-2B05-4CB1-9BB6-07FA126A54A6}"/>
    <hyperlink ref="I313" r:id="rId94" xr:uid="{EDA13BA4-3986-4FF2-86AE-65DBEA7728A2}"/>
    <hyperlink ref="I312" r:id="rId95" xr:uid="{2A76200C-9C62-4880-BD60-36975A1BC4C4}"/>
    <hyperlink ref="I310" r:id="rId96" xr:uid="{7B50A2C1-6CC9-42E0-9ED1-2302923E3BC5}"/>
    <hyperlink ref="I219" r:id="rId97" xr:uid="{E6292A23-A84D-41DD-8973-C933F0238738}"/>
    <hyperlink ref="I270" r:id="rId98" xr:uid="{B739681D-6339-43C0-90DF-5E94B24B36FB}"/>
    <hyperlink ref="I271" r:id="rId99" xr:uid="{BA40D4DB-B2D6-4512-A548-378DABA8AA0D}"/>
    <hyperlink ref="I279" r:id="rId100" xr:uid="{4311AEDE-0A45-4A89-9727-6B66F7D5F91C}"/>
    <hyperlink ref="I282" r:id="rId101" xr:uid="{D177CE34-5288-403A-B7ED-75346261A6EF}"/>
    <hyperlink ref="I284" r:id="rId102" xr:uid="{970B6910-471C-48B9-A222-E2380C843206}"/>
    <hyperlink ref="I289" r:id="rId103" xr:uid="{CE16B1BE-E586-4EC6-A158-FECCCEE48A4B}"/>
    <hyperlink ref="I290" r:id="rId104" xr:uid="{CD17D9C5-E308-40FF-A0C2-63917975B8F5}"/>
    <hyperlink ref="I291" r:id="rId105" xr:uid="{E270349E-572B-4758-8CAE-4B370251C930}"/>
    <hyperlink ref="I319" r:id="rId106" xr:uid="{A26ABCF1-E333-4AFD-BDC0-64C1CACE762F}"/>
    <hyperlink ref="I320" r:id="rId107" xr:uid="{C7779B01-77B1-4790-8C33-033C700BC8F0}"/>
    <hyperlink ref="I318" r:id="rId108" xr:uid="{2ECBA5ED-4F67-463E-984E-F954F6AD192D}"/>
    <hyperlink ref="I315" r:id="rId109" xr:uid="{BF7FD950-5898-4777-8B11-47B787FFA429}"/>
    <hyperlink ref="I316" r:id="rId110" xr:uid="{ABC4153F-1587-4DB2-8225-FC74728AD014}"/>
    <hyperlink ref="I317" r:id="rId111" xr:uid="{BD918245-AA70-45A5-B902-ADED27F9D73E}"/>
    <hyperlink ref="I321" r:id="rId112" xr:uid="{CD31BE73-10EA-4160-BAD9-8260F4FCA99C}"/>
    <hyperlink ref="I323" r:id="rId113" xr:uid="{07D24B52-45A6-49E4-BE13-704549BFBA3B}"/>
    <hyperlink ref="I324" r:id="rId114" xr:uid="{A5EBA32F-458B-4071-AED9-E9630C0A1FB2}"/>
    <hyperlink ref="I326" r:id="rId115" xr:uid="{2813F185-D7F2-4403-8080-4CFDA4A0B185}"/>
    <hyperlink ref="I328" r:id="rId116" xr:uid="{14A208C9-4E05-4F06-B388-6DF052A4345C}"/>
    <hyperlink ref="I329" r:id="rId117" xr:uid="{ED2FD0E3-EBDD-4D89-BF60-6C500827DD57}"/>
    <hyperlink ref="I857" r:id="rId118" xr:uid="{33F05D54-7185-458E-80E6-BF981D68986C}"/>
    <hyperlink ref="I858" r:id="rId119" xr:uid="{CB9DA78E-1C60-4EF4-88BB-53419CC67860}"/>
    <hyperlink ref="I860" r:id="rId120" xr:uid="{658201CA-F1D8-4BEA-9EB9-05E5E19115FC}"/>
    <hyperlink ref="I861" r:id="rId121" xr:uid="{85042A14-0936-4F63-9AAD-638AA9E4D3DC}"/>
    <hyperlink ref="I868" r:id="rId122" xr:uid="{D0F8C700-03DA-4773-8A4A-2AAE8CA821EC}"/>
    <hyperlink ref="I873" r:id="rId123" xr:uid="{2EB5C0B1-6BF9-4559-8D90-9083EE924DC8}"/>
    <hyperlink ref="I875" r:id="rId124" xr:uid="{A3E48123-E807-4806-A7B3-FBA2D1EDB18D}"/>
    <hyperlink ref="I887" r:id="rId125" xr:uid="{D204986A-253C-4516-80DB-E5673C67FC40}"/>
    <hyperlink ref="I907" r:id="rId126" xr:uid="{2AD63195-3FAD-457E-B30E-8E19720AF469}"/>
    <hyperlink ref="I694" r:id="rId127" xr:uid="{071CEAB3-95A7-4093-9CB6-6DFB0BF58FE0}"/>
    <hyperlink ref="I334" r:id="rId128" xr:uid="{FC6B58B1-68D4-4683-B336-AD225DBFF4B8}"/>
    <hyperlink ref="I335" r:id="rId129" xr:uid="{0DCB12A8-EFD0-4141-A70E-5AC51434CB2E}"/>
    <hyperlink ref="I378" r:id="rId130" xr:uid="{6C7ED0BE-04B7-4E02-A81A-D3D58B0C8631}"/>
    <hyperlink ref="I909" r:id="rId131" xr:uid="{5513C3E8-E54D-4B8C-A724-58C619E351B7}"/>
    <hyperlink ref="I916" r:id="rId132" xr:uid="{D3233431-C46B-4C6A-A403-5438A933C074}"/>
  </hyperlinks>
  <pageMargins left="0.70866141732283472" right="0.70866141732283472" top="0.74803149606299213" bottom="0.74803149606299213" header="0.31496062992125984" footer="0.31496062992125984"/>
  <pageSetup paperSize="8" scale="69" fitToHeight="0" orientation="landscape" r:id="rId133"/>
  <headerFooter>
    <oddFooter>&amp;L&amp;"Arial,Regular"&amp;8© State of NSW through Transport for NSW 2024&amp;C
&amp;1#&amp;"Calibri,Regular"&amp;10&amp;K000000 &amp;R&amp;"Arial,Regular"&amp;8Page &amp;P of &amp;N</oddFooter>
  </headerFooter>
  <customProperties>
    <customPr name="EpmWorksheetKeyString_GUID" r:id="rId134"/>
  </customProperties>
  <legacyDrawing r:id="rId13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Url xmlns="4a22df23-97c5-4f15-b24c-5d7155b756d0">
      <Url>https://transportcloud.sharepoint.com/sites/tfnsw-ASPT/_layouts/15/DocIdRedir.aspx?ID=TFNSW-572410124-80446</Url>
      <Description>TFNSW-572410124-80446</Description>
    </_dlc_DocIdUrl>
    <_dlc_DocId xmlns="4a22df23-97c5-4f15-b24c-5d7155b756d0">TFNSW-572410124-80446</_dlc_DocI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5c4b4a6b3d899c643c762410e2674fed">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c7c2be29270695ab8641bcf911e57808"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BFEA7B1-0326-4AC1-9F4A-C15E3D5B2FCF}">
  <ds:schemaRefs>
    <ds:schemaRef ds:uri="78801c71-e86f-4c38-b3c1-ed326562224c"/>
    <ds:schemaRef ds:uri="http://purl.org/dc/terms/"/>
    <ds:schemaRef ds:uri="http://purl.org/dc/dcmitype/"/>
    <ds:schemaRef ds:uri="http://schemas.microsoft.com/office/2006/metadata/properties"/>
    <ds:schemaRef ds:uri="http://www.w3.org/XML/1998/namespace"/>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3136820-3D73-42DB-AF25-92A754C26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4.xml><?xml version="1.0" encoding="utf-8"?>
<ds:datastoreItem xmlns:ds="http://schemas.openxmlformats.org/officeDocument/2006/customXml" ds:itemID="{8B18FD04-579B-4BB3-BF9A-608EE250D40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Cover page</vt:lpstr>
      <vt:lpstr>Disclaimer</vt:lpstr>
      <vt:lpstr>Standard governance</vt:lpstr>
      <vt:lpstr>Preface</vt:lpstr>
      <vt:lpstr>Sections 1, 2 and 3</vt:lpstr>
      <vt:lpstr>Signals and Control Systems</vt:lpstr>
      <vt:lpstr>'Cover page'!Print_Area</vt:lpstr>
      <vt:lpstr>Disclaimer!Print_Area</vt:lpstr>
      <vt:lpstr>Preface!Print_Area</vt:lpstr>
      <vt:lpstr>'Sections 1, 2 and 3'!Print_Area</vt:lpstr>
      <vt:lpstr>'Standard governance'!Print_Area</vt:lpstr>
      <vt:lpstr>'Signals and Control Systems'!Print_Titles</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Signal and Control Systems Register of Type Approved Products</dc:title>
  <dc:subject>Signal and TS 00123 Control Systems Register of Type Approved Products</dc:subject>
  <dc:creator>Dir Signals &amp; Control Sys Engineering</dc:creator>
  <cp:keywords>Signal and TS 00123; Control Systems Register of Type Approved Products</cp:keywords>
  <dc:description>Asset Standards Spreadsheet Template version 1.1, April 2022</dc:description>
  <cp:lastModifiedBy>Janelle Blakeney</cp:lastModifiedBy>
  <cp:revision/>
  <cp:lastPrinted>2024-03-06T03:39:31Z</cp:lastPrinted>
  <dcterms:created xsi:type="dcterms:W3CDTF">2015-07-17T00:51:02Z</dcterms:created>
  <dcterms:modified xsi:type="dcterms:W3CDTF">2024-10-21T06:31:21Z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Objective-Recipient [system]">
    <vt:lpwstr/>
  </property>
  <property fmtid="{D5CDD505-2E9C-101B-9397-08002B2CF9AE}" pid="42" name="Objective-TfNSW Response Due Date [system]">
    <vt:lpwstr/>
  </property>
  <property fmtid="{D5CDD505-2E9C-101B-9397-08002B2CF9AE}" pid="43" name="Objective-Correspondence Type [system]">
    <vt:lpwstr/>
  </property>
  <property fmtid="{D5CDD505-2E9C-101B-9397-08002B2CF9AE}" pid="44" name="Objective-TfNSW Response Sent Date [system]">
    <vt:lpwstr/>
  </property>
  <property fmtid="{D5CDD505-2E9C-101B-9397-08002B2CF9AE}" pid="45" name="Objective-Sender's Reference [system]">
    <vt:lpwstr/>
  </property>
  <property fmtid="{D5CDD505-2E9C-101B-9397-08002B2CF9AE}" pid="46" name="Objective-Agency/Division Assigned [system]">
    <vt:lpwstr/>
  </property>
  <property fmtid="{D5CDD505-2E9C-101B-9397-08002B2CF9AE}" pid="47" name="Objective-Document Type [system]">
    <vt:lpwstr>Register</vt:lpwstr>
  </property>
  <property fmtid="{D5CDD505-2E9C-101B-9397-08002B2CF9AE}" pid="48" name="Objective-Correspondence Type - TfNSW [system]">
    <vt:lpwstr/>
  </property>
  <property fmtid="{D5CDD505-2E9C-101B-9397-08002B2CF9AE}" pid="49" name="Objective-Document Description [system]">
    <vt:lpwstr/>
  </property>
  <property fmtid="{D5CDD505-2E9C-101B-9397-08002B2CF9AE}" pid="50" name="Objective-Parent">
    <vt:lpwstr>04. Draft</vt:lpwstr>
  </property>
  <property fmtid="{D5CDD505-2E9C-101B-9397-08002B2CF9AE}" pid="51" name="Objective-Author Date">
    <vt:lpwstr/>
  </property>
  <property fmtid="{D5CDD505-2E9C-101B-9397-08002B2CF9AE}" pid="52" name="Objective-TfNSW Response Due Date">
    <vt:lpwstr/>
  </property>
  <property fmtid="{D5CDD505-2E9C-101B-9397-08002B2CF9AE}" pid="53" name="Objective-Description">
    <vt:lpwstr/>
  </property>
  <property fmtid="{D5CDD505-2E9C-101B-9397-08002B2CF9AE}" pid="54" name="Objective-FileNumber">
    <vt:lpwstr>17/018272</vt:lpwstr>
  </property>
  <property fmtid="{D5CDD505-2E9C-101B-9397-08002B2CF9AE}" pid="55" name="Objective-Version">
    <vt:lpwstr>32.1</vt:lpwstr>
  </property>
  <property fmtid="{D5CDD505-2E9C-101B-9397-08002B2CF9AE}" pid="56" name="Objective-Dissemination Limiting Marker (DLM)">
    <vt:lpwstr/>
  </property>
  <property fmtid="{D5CDD505-2E9C-101B-9397-08002B2CF9AE}" pid="57" name="Objective-ModificationStamp">
    <vt:filetime>2022-12-21T22:05:51Z</vt:filetime>
  </property>
  <property fmtid="{D5CDD505-2E9C-101B-9397-08002B2CF9AE}" pid="58" name="Objective-VersionComment">
    <vt:lpwstr>update Maser cables type approval PTA SC018/2020 to R2 as a result of changes to product codes</vt:lpwstr>
  </property>
  <property fmtid="{D5CDD505-2E9C-101B-9397-08002B2CF9AE}" pid="59" name="Objective-Reply to TNSW Received Date">
    <vt:lpwstr/>
  </property>
  <property fmtid="{D5CDD505-2E9C-101B-9397-08002B2CF9AE}" pid="60" name="Objective-Sender's Reference">
    <vt:lpwstr/>
  </property>
  <property fmtid="{D5CDD505-2E9C-101B-9397-08002B2CF9AE}" pid="61" name="Objective-Correspondence Type">
    <vt:lpwstr/>
  </property>
  <property fmtid="{D5CDD505-2E9C-101B-9397-08002B2CF9AE}" pid="62" name="Objective-Comment">
    <vt:lpwstr/>
  </property>
  <property fmtid="{D5CDD505-2E9C-101B-9397-08002B2CF9AE}" pid="63" name="Objective-IsApproved">
    <vt:bool>false</vt:bool>
  </property>
  <property fmtid="{D5CDD505-2E9C-101B-9397-08002B2CF9AE}" pid="64" name="Objective-IsPublished">
    <vt:bool>false</vt:bool>
  </property>
  <property fmtid="{D5CDD505-2E9C-101B-9397-08002B2CF9AE}" pid="65" name="Objective-Reply to TNSW Due Date [system]">
    <vt:lpwstr/>
  </property>
  <property fmtid="{D5CDD505-2E9C-101B-9397-08002B2CF9AE}" pid="66" name="Objective-Legacy Dissemination Limiting Marker (DLM)">
    <vt:lpwstr/>
  </property>
  <property fmtid="{D5CDD505-2E9C-101B-9397-08002B2CF9AE}" pid="67" name="Objective-Correspondence Type - TfNSW">
    <vt:lpwstr/>
  </property>
  <property fmtid="{D5CDD505-2E9C-101B-9397-08002B2CF9AE}" pid="68" name="Objective-Author Date [system]">
    <vt:lpwstr/>
  </property>
  <property fmtid="{D5CDD505-2E9C-101B-9397-08002B2CF9AE}" pid="69" name="Objective-Classification">
    <vt:lpwstr/>
  </property>
  <property fmtid="{D5CDD505-2E9C-101B-9397-08002B2CF9AE}" pid="70" name="Objective-Reply to TNSW Due Date">
    <vt:lpwstr/>
  </property>
  <property fmtid="{D5CDD505-2E9C-101B-9397-08002B2CF9AE}" pid="71" name="Objective-CreationStamp">
    <vt:filetime>2017-07-14T01:04:11Z</vt:filetime>
  </property>
  <property fmtid="{D5CDD505-2E9C-101B-9397-08002B2CF9AE}" pid="72" name="Objective-Owner">
    <vt:lpwstr>David Nolan</vt:lpwstr>
  </property>
  <property fmtid="{D5CDD505-2E9C-101B-9397-08002B2CF9AE}" pid="73" name="Objective-Document Type - TfNSW">
    <vt:lpwstr>Register</vt:lpwstr>
  </property>
  <property fmtid="{D5CDD505-2E9C-101B-9397-08002B2CF9AE}" pid="74" name="Objective-Document Type - TfNSW [system]">
    <vt:lpwstr>Register</vt:lpwstr>
  </property>
  <property fmtid="{D5CDD505-2E9C-101B-9397-08002B2CF9AE}" pid="75" name="Objective-Author Name">
    <vt:lpwstr/>
  </property>
  <property fmtid="{D5CDD505-2E9C-101B-9397-08002B2CF9AE}" pid="76" name="Objective-VersionId">
    <vt:lpwstr>vA56938704</vt:lpwstr>
  </property>
  <property fmtid="{D5CDD505-2E9C-101B-9397-08002B2CF9AE}" pid="77" name="Objective-DatePublished">
    <vt:lpwstr/>
  </property>
  <property fmtid="{D5CDD505-2E9C-101B-9397-08002B2CF9AE}" pid="78" name="Objective-TfNSW Response Sent Date">
    <vt:lpwstr/>
  </property>
  <property fmtid="{D5CDD505-2E9C-101B-9397-08002B2CF9AE}" pid="79" name="Objective-Agency/Division Assigned">
    <vt:lpwstr/>
  </property>
  <property fmtid="{D5CDD505-2E9C-101B-9397-08002B2CF9AE}" pid="80" name="Objective-Document Type">
    <vt:lpwstr>Register</vt:lpwstr>
  </property>
  <property fmtid="{D5CDD505-2E9C-101B-9397-08002B2CF9AE}" pid="81" name="Objective-Legacy Dissemination Limiting Marker (DLM) [system]">
    <vt:lpwstr/>
  </property>
  <property fmtid="{D5CDD505-2E9C-101B-9397-08002B2CF9AE}" pid="82" name="Objective-Id">
    <vt:lpwstr>T6527688</vt:lpwstr>
  </property>
  <property fmtid="{D5CDD505-2E9C-101B-9397-08002B2CF9AE}" pid="83" name="Objective-Sensitivity Label">
    <vt:lpwstr/>
  </property>
  <property fmtid="{D5CDD505-2E9C-101B-9397-08002B2CF9AE}" pid="84" name="Objective-Dissemination Limiting Marker (DLM) [system]">
    <vt:lpwstr/>
  </property>
  <property fmtid="{D5CDD505-2E9C-101B-9397-08002B2CF9AE}" pid="85" name="_dlc_DocIdItemGuid">
    <vt:lpwstr>08e8f5ce-19c5-400c-9fe2-b2c946c7d7ee</vt:lpwstr>
  </property>
  <property fmtid="{D5CDD505-2E9C-101B-9397-08002B2CF9AE}" pid="86" name="Objective-Author Name [system]">
    <vt:lpwstr/>
  </property>
  <property fmtid="{D5CDD505-2E9C-101B-9397-08002B2CF9AE}" pid="87" name="Objective-Title">
    <vt:lpwstr>T HR SC 50005 TI Register of Type Approved Products - Signals &amp; Control Systems</vt:lpwstr>
  </property>
  <property fmtid="{D5CDD505-2E9C-101B-9397-08002B2CF9AE}" pid="88" name="Objective-Sensitivity Label [system]">
    <vt:lpwstr/>
  </property>
  <property fmtid="{D5CDD505-2E9C-101B-9397-08002B2CF9AE}" pid="89" name="Objective-Reply to TNSW Received Date [system]">
    <vt:lpwstr/>
  </property>
  <property fmtid="{D5CDD505-2E9C-101B-9397-08002B2CF9AE}" pid="90" name="Checked by">
    <vt:lpwstr>32123</vt:lpwstr>
  </property>
  <property fmtid="{D5CDD505-2E9C-101B-9397-08002B2CF9AE}" pid="91" name="Objective-Recipient">
    <vt:lpwstr/>
  </property>
  <property fmtid="{D5CDD505-2E9C-101B-9397-08002B2CF9AE}" pid="92" name="Objective-VersionNumber">
    <vt:r8>98</vt:r8>
  </property>
  <property fmtid="{D5CDD505-2E9C-101B-9397-08002B2CF9AE}" pid="93" name="Objective-Path">
    <vt:lpwstr>Global Folder:01. TfNSW Global Folder:Transport for NSW File Plan (For assistance email: RecordsManagementServices@transport.nsw.gov.au):Asset Management:Engineering:Engineering - Signals &amp; Controls Systems:Heavy Rail (HR):Standards - Equipment (01 Series of standards):T HR SC 50005 TI Register of Type Approved Products - Signals &amp; Control Systems v1.0:04. Draft</vt:lpwstr>
  </property>
  <property fmtid="{D5CDD505-2E9C-101B-9397-08002B2CF9AE}" pid="94" name="Objective-Caveats">
    <vt:lpwstr/>
  </property>
  <property fmtid="{D5CDD505-2E9C-101B-9397-08002B2CF9AE}" pid="95" name="Objective-State">
    <vt:lpwstr>Being Drafted</vt:lpwstr>
  </property>
  <property fmtid="{D5CDD505-2E9C-101B-9397-08002B2CF9AE}" pid="96" name="Objective-Document Description">
    <vt:lpwstr/>
  </property>
  <property fmtid="{D5CDD505-2E9C-101B-9397-08002B2CF9AE}" pid="97" name="MediaServiceImageTags">
    <vt:lpwstr/>
  </property>
  <property fmtid="{D5CDD505-2E9C-101B-9397-08002B2CF9AE}" pid="98" name="MSIP_Label_83709595-deb9-4ceb-bf06-8305974a2062_Enabled">
    <vt:lpwstr>true</vt:lpwstr>
  </property>
  <property fmtid="{D5CDD505-2E9C-101B-9397-08002B2CF9AE}" pid="99" name="MSIP_Label_83709595-deb9-4ceb-bf06-8305974a2062_SetDate">
    <vt:lpwstr>2023-05-19T03:26:33Z</vt:lpwstr>
  </property>
  <property fmtid="{D5CDD505-2E9C-101B-9397-08002B2CF9AE}" pid="100" name="MSIP_Label_83709595-deb9-4ceb-bf06-8305974a2062_Method">
    <vt:lpwstr>Standard</vt:lpwstr>
  </property>
  <property fmtid="{D5CDD505-2E9C-101B-9397-08002B2CF9AE}" pid="101" name="MSIP_Label_83709595-deb9-4ceb-bf06-8305974a2062_Name">
    <vt:lpwstr>Official</vt:lpwstr>
  </property>
  <property fmtid="{D5CDD505-2E9C-101B-9397-08002B2CF9AE}" pid="102" name="MSIP_Label_83709595-deb9-4ceb-bf06-8305974a2062_SiteId">
    <vt:lpwstr>cb356782-ad9a-47fb-878b-7ebceb85b86c</vt:lpwstr>
  </property>
  <property fmtid="{D5CDD505-2E9C-101B-9397-08002B2CF9AE}" pid="103" name="MSIP_Label_83709595-deb9-4ceb-bf06-8305974a2062_ActionId">
    <vt:lpwstr>75f8af4d-08b2-4a92-9a60-6c6d44f1ad60</vt:lpwstr>
  </property>
  <property fmtid="{D5CDD505-2E9C-101B-9397-08002B2CF9AE}" pid="104" name="MSIP_Label_83709595-deb9-4ceb-bf06-8305974a2062_ContentBits">
    <vt:lpwstr>2</vt:lpwstr>
  </property>
</Properties>
</file>